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317C831-AC46-4837-99F6-9F3458E425AE}" xr6:coauthVersionLast="47" xr6:coauthVersionMax="47" xr10:uidLastSave="{00000000-0000-0000-0000-000000000000}"/>
  <bookViews>
    <workbookView xWindow="-120" yWindow="-120" windowWidth="29040" windowHeight="15840" xr2:uid="{00000000-000D-0000-FFFF-FFFF00000000}"/>
  </bookViews>
  <sheets>
    <sheet name="Gebruikswijzer Invultabel" sheetId="7" r:id="rId1"/>
    <sheet name="Invultabel Routekaart" sheetId="6" r:id="rId2"/>
    <sheet name="Voorbeeld Invultabel" sheetId="4" r:id="rId3"/>
  </sheets>
  <definedNames>
    <definedName name="_xlnm._FilterDatabase" localSheetId="0" hidden="1">'Gebruikswijzer Invultabel'!$B$3:$O$117</definedName>
    <definedName name="_xlnm._FilterDatabase" localSheetId="1" hidden="1">'Invultabel Routekaart'!$B$3:$O$112</definedName>
    <definedName name="_xlnm._FilterDatabase" localSheetId="2" hidden="1">'Voorbeeld Invultabel'!$B$3:$O$116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6" l="1"/>
  <c r="D29" i="6"/>
  <c r="D28" i="6"/>
  <c r="D26" i="6"/>
  <c r="D25" i="6"/>
  <c r="D32" i="7"/>
  <c r="D31" i="7"/>
  <c r="D29" i="7"/>
  <c r="D28" i="7"/>
  <c r="D60" i="7"/>
  <c r="D59" i="7"/>
  <c r="D57" i="7"/>
  <c r="D56" i="7"/>
  <c r="D53" i="7"/>
  <c r="D52" i="7"/>
  <c r="D50" i="7"/>
  <c r="D49" i="7"/>
  <c r="D46" i="7"/>
  <c r="D45" i="7"/>
  <c r="D43" i="7"/>
  <c r="D42" i="7"/>
  <c r="D39" i="7"/>
  <c r="D38" i="7"/>
  <c r="D36" i="7"/>
  <c r="D35" i="7"/>
  <c r="D24" i="7"/>
  <c r="D23" i="7"/>
  <c r="D22" i="7"/>
  <c r="D21" i="7"/>
  <c r="D20" i="7"/>
  <c r="D19" i="7"/>
  <c r="D7" i="7"/>
  <c r="D57" i="6"/>
  <c r="D56" i="6"/>
  <c r="D54" i="6"/>
  <c r="D53" i="6"/>
  <c r="D50" i="6"/>
  <c r="D49" i="6"/>
  <c r="D47" i="6"/>
  <c r="D46" i="6"/>
  <c r="D43" i="6"/>
  <c r="D42" i="6"/>
  <c r="D40" i="6"/>
  <c r="D39" i="6"/>
  <c r="D36" i="6"/>
  <c r="D35" i="6"/>
  <c r="D33" i="6"/>
  <c r="D32" i="6"/>
  <c r="D22" i="6"/>
  <c r="D21" i="6"/>
  <c r="D20" i="6"/>
  <c r="D19" i="6"/>
  <c r="D18" i="6"/>
  <c r="D17" i="6"/>
  <c r="D6" i="6"/>
  <c r="F72" i="4"/>
  <c r="D50" i="4"/>
  <c r="E65" i="4"/>
  <c r="D36" i="4"/>
  <c r="D10" i="4"/>
  <c r="D6" i="4"/>
  <c r="D23" i="4"/>
  <c r="D24" i="4"/>
  <c r="D25" i="4"/>
  <c r="D26" i="4"/>
  <c r="D27" i="4"/>
  <c r="D22" i="4"/>
  <c r="D43" i="4"/>
  <c r="D57" i="4"/>
  <c r="E7" i="4"/>
  <c r="D56" i="4"/>
  <c r="D54" i="4"/>
  <c r="D53" i="4"/>
  <c r="D49" i="4"/>
  <c r="D47" i="4"/>
  <c r="D46" i="4"/>
  <c r="D42" i="4"/>
  <c r="D40" i="4"/>
  <c r="D39" i="4"/>
  <c r="D35" i="4"/>
  <c r="D33" i="4"/>
  <c r="D32" i="4"/>
</calcChain>
</file>

<file path=xl/sharedStrings.xml><?xml version="1.0" encoding="utf-8"?>
<sst xmlns="http://schemas.openxmlformats.org/spreadsheetml/2006/main" count="610" uniqueCount="133">
  <si>
    <t>Stap in het stappenplan van de gebruikswijzer</t>
  </si>
  <si>
    <t>Pand</t>
  </si>
  <si>
    <t>Totaal portefeuille</t>
  </si>
  <si>
    <t>Pand 1</t>
  </si>
  <si>
    <t>Pand 2</t>
  </si>
  <si>
    <t>Pand 3</t>
  </si>
  <si>
    <t>Pand 4</t>
  </si>
  <si>
    <t>Pand 5</t>
  </si>
  <si>
    <t>Pand 6</t>
  </si>
  <si>
    <t>Pand 7</t>
  </si>
  <si>
    <t>Pand 8</t>
  </si>
  <si>
    <t>Pand 9</t>
  </si>
  <si>
    <t>Pand 10</t>
  </si>
  <si>
    <t>Pand 11</t>
  </si>
  <si>
    <t>Pand 12</t>
  </si>
  <si>
    <t>Pand 13</t>
  </si>
  <si>
    <t>Pand 14</t>
  </si>
  <si>
    <t>Pand 15</t>
  </si>
  <si>
    <t>Pand 16</t>
  </si>
  <si>
    <t>Pand 17</t>
  </si>
  <si>
    <t>Pand 18</t>
  </si>
  <si>
    <t>Pand 19</t>
  </si>
  <si>
    <t>Pand 20</t>
  </si>
  <si>
    <t>Stap 2 en 3: Algemene gegevens</t>
  </si>
  <si>
    <t>Locatie</t>
  </si>
  <si>
    <t>Invullen in Stap 2 &amp; 3</t>
  </si>
  <si>
    <t>Oppervlakte BVO (m2)</t>
  </si>
  <si>
    <t>Inhoud (m3)</t>
  </si>
  <si>
    <t xml:space="preserve">Belangrijkste functies </t>
  </si>
  <si>
    <t xml:space="preserve">Gebruiker(s) </t>
  </si>
  <si>
    <t>Bouwjaar</t>
  </si>
  <si>
    <t>Geplande mutatie (indien van toepassing)</t>
  </si>
  <si>
    <t>afstoot/aankoop/uitbreiding/functiewijziging+jaartal</t>
  </si>
  <si>
    <t>Geplande renovatie (indien van toepassing)</t>
  </si>
  <si>
    <t>grootschalig, kleinschalig, constructief, installaties + jaartal</t>
  </si>
  <si>
    <t>Afschrijftermijn</t>
  </si>
  <si>
    <t>zoals opgenomen in financiële overzichten</t>
  </si>
  <si>
    <t xml:space="preserve">Monumentale status </t>
  </si>
  <si>
    <t xml:space="preserve">Geef de (jaarlijkse) kosten/waarde weer van het voorgaande jaar/ het meest recente jaar van wanneer deze gegevens bekend zijn. Benoem in de titelbalk het jaartal. </t>
  </si>
  <si>
    <t>WOZ-waarde</t>
  </si>
  <si>
    <t>Boekwaarde</t>
  </si>
  <si>
    <t>Verzekerde waarde</t>
  </si>
  <si>
    <t>Energiekosten</t>
  </si>
  <si>
    <t>Gas kosten</t>
  </si>
  <si>
    <t>Netwerkkosten</t>
  </si>
  <si>
    <t>Stap 2 en 3: energieverbruik</t>
  </si>
  <si>
    <t>Energie</t>
  </si>
  <si>
    <t xml:space="preserve">Vul de regels onder 3, energie, 4, verduurzamingsmaatregelen, en 5, verduurzaming overige thema's, in voor alle panden. </t>
  </si>
  <si>
    <t>3 jaar terug</t>
  </si>
  <si>
    <t>Elektriciteitsverbruik (kWh/jaar)</t>
  </si>
  <si>
    <t>Aardgasverbruik (m3/jaar)</t>
  </si>
  <si>
    <t>Warmtenet</t>
  </si>
  <si>
    <t>Opwek (kWh/jaar)</t>
  </si>
  <si>
    <t>Teruglevering (kWh/jaar)</t>
  </si>
  <si>
    <t>Energielabel</t>
  </si>
  <si>
    <t>Huidig</t>
  </si>
  <si>
    <t>Over 2 jaar</t>
  </si>
  <si>
    <t>Over 4 jaar</t>
  </si>
  <si>
    <t>Over 10 jaar</t>
  </si>
  <si>
    <t>Stap 4: Zet de strategie uit</t>
  </si>
  <si>
    <t>Verduurzamings maatregelen</t>
  </si>
  <si>
    <t>Mogelijk zijn er al renovaties gepland. Vul deze dan hier in.</t>
  </si>
  <si>
    <t>korte termijn (2 jaar)</t>
  </si>
  <si>
    <t xml:space="preserve">Geplande maatregelen </t>
  </si>
  <si>
    <t>Invullen in Stap 4</t>
  </si>
  <si>
    <t>Jaartal van uitvoering</t>
  </si>
  <si>
    <t>Investeringskosten</t>
  </si>
  <si>
    <t>Invullen in Stap 5</t>
  </si>
  <si>
    <t>Beoogde jaarlijkse besparing</t>
  </si>
  <si>
    <t>Terugverdientijd (in jaren)</t>
  </si>
  <si>
    <t>Reeds berekend / Inschatting</t>
  </si>
  <si>
    <t>middellange termijn (4 jaar)</t>
  </si>
  <si>
    <t>Geplande maatregelen</t>
  </si>
  <si>
    <t>lange termijn (10 jaar)</t>
  </si>
  <si>
    <t>Investeringkosten</t>
  </si>
  <si>
    <t>Stap 3 optioneel: andere verduurzamingsthema's</t>
  </si>
  <si>
    <t>Verduurzaming overige thema's</t>
  </si>
  <si>
    <t>Materialen</t>
  </si>
  <si>
    <t>Invullen in Stap 3</t>
  </si>
  <si>
    <t>Water</t>
  </si>
  <si>
    <t>Bodem</t>
  </si>
  <si>
    <t>Ecologie &amp; biodiversiteit</t>
  </si>
  <si>
    <t>Ruimtegebruik</t>
  </si>
  <si>
    <t>Ruimtelijke kwaliteit</t>
  </si>
  <si>
    <t>Circulariteit</t>
  </si>
  <si>
    <t>Welzijn</t>
  </si>
  <si>
    <t>Sociale relevantie</t>
  </si>
  <si>
    <t>Bereikbaarheid</t>
  </si>
  <si>
    <t>Investeringen</t>
  </si>
  <si>
    <t>Vestigingsklimaat</t>
  </si>
  <si>
    <t>5 (optioneel)</t>
  </si>
  <si>
    <t>Campus 1</t>
  </si>
  <si>
    <t>Diemen</t>
  </si>
  <si>
    <t>Vergaderruimtes + opslag</t>
  </si>
  <si>
    <t>Verzamelgebouw</t>
  </si>
  <si>
    <t>Geplande mutatie (indien van toepassing)*</t>
  </si>
  <si>
    <t>Uitbreiding, 2023</t>
  </si>
  <si>
    <t>Geplande renovatie (indien van toepassing)**</t>
  </si>
  <si>
    <t>Grootschalig klimaatinstallaties, 2023</t>
  </si>
  <si>
    <t>Nee</t>
  </si>
  <si>
    <t>Afschrijftermijn***</t>
  </si>
  <si>
    <t>Monumentale status ****</t>
  </si>
  <si>
    <t>Gemeentelijk monument</t>
  </si>
  <si>
    <t>* afstoot/aankoop/uitbreiding/functiewijziging+jaartal</t>
  </si>
  <si>
    <t>** grootschalig, kleinschalig, constructief, installaties + jaartal</t>
  </si>
  <si>
    <t>*** zoals opgenomen in financiële overzichten</t>
  </si>
  <si>
    <t>Financiële gegevens*****, 2022</t>
  </si>
  <si>
    <t xml:space="preserve">*****Geef de (jaarlijkse) kosten/waarde weer van het voorgaande jaar/ het meest recente jaar van wanneer deze gegevens bekend zijn. Benoem in de titelbalk het jaartal. </t>
  </si>
  <si>
    <t>nee</t>
  </si>
  <si>
    <t>E</t>
  </si>
  <si>
    <t>A</t>
  </si>
  <si>
    <t>C</t>
  </si>
  <si>
    <t>ja</t>
  </si>
  <si>
    <t>A++ aardgasvrij</t>
  </si>
  <si>
    <t>Verduurzamingsmaatregelen******</t>
  </si>
  <si>
    <t>Grootschalige klimaatinstallaties, upgrade naar label C</t>
  </si>
  <si>
    <t>Reeds berekend</t>
  </si>
  <si>
    <t>Upgrade naar label A++, overstap naar aardgasvrij, aansluiting op warmtenet</t>
  </si>
  <si>
    <t>Inschatting</t>
  </si>
  <si>
    <t>Verduurzaming overige thema's ********</t>
  </si>
  <si>
    <t xml:space="preserve">******* Als er naast energiebesparing ook ambities zijn op andere verduurzamingsthema's, neem deze dan hier op. </t>
  </si>
  <si>
    <t>Rijksmonument, provinciaal monument, gemeentelijk monument of beschermd stads-/dorpsgezicht. Voor meer informatie, kijk op https://www.duurzaamerfgoed.nl/.</t>
  </si>
  <si>
    <t xml:space="preserve">Beschrijving vastgoedportefeuille, vul de regels onder 1, pand, en 2, financiële gegevens, in. Benoem in H.3.1 de belangrijkste kenmerken van de portefeuille die hieruit naar voren komen. Per organisatie zal het verschillen welke informatie relevant is om in de hoofdtekst op te nemen. Houd het beknopt en beperk u tot gegevens die relevant zijn voor de verduurzamingsopgave. </t>
  </si>
  <si>
    <t xml:space="preserve">Als de maatregelen en bijbehorende kosten reeds bekend zijn, vul ze dan hier in. Indien maatregelen en/of kosten nog niet bekend zijn, geef zo mogelijk een inschatting. De website met kostenkentallen kan gebruikt worden om inzicht te krijgen in de globale kosten van geplande maatregelen. </t>
  </si>
  <si>
    <t>**** Rijksmonument, provinciaal monument, gemeentelijk monument of beschermde stads-/dorpsgezicht. Voor meer informatie, kijk op https://www.duurzaamerfgoed.nl/.</t>
  </si>
  <si>
    <t xml:space="preserve">****** Als de maatregelen en bijbehorende kosten reeds bekend zijn, vul ze dan hier in. Indien maatregelen en/of kosten nog niet bekend zijn, geef zo mogelijk een inschatting. De website met kostenkentallen kan gebruikt worden om inzicht te krijgen in de globale kosten van geplande maatregelen. </t>
  </si>
  <si>
    <t>Pand 1 - Voorbeeld</t>
  </si>
  <si>
    <t>Pand 2 - Voorbeeld</t>
  </si>
  <si>
    <t>Gebruikswijzer Invultabel Portefeuilleroutekaart</t>
  </si>
  <si>
    <t>Invultabel Portefeuilleroutekaart</t>
  </si>
  <si>
    <t>Voorbeeld Invultabel Portefeuilleroutekaart</t>
  </si>
  <si>
    <r>
      <t xml:space="preserve">Financiële gegevens, </t>
    </r>
    <r>
      <rPr>
        <i/>
        <sz val="11"/>
        <rFont val="RijksoverheidSansText"/>
        <family val="2"/>
      </rPr>
      <t>2022</t>
    </r>
  </si>
  <si>
    <r>
      <t xml:space="preserve">Financiële gegevens, </t>
    </r>
    <r>
      <rPr>
        <i/>
        <sz val="11"/>
        <rFont val="RijksoverheidSansText"/>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</si>
</sst>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7" x14ac:knownFonts="1">
    <font>
      <sz val="11"/>
      <color theme="1"/>
      <name val="Calibri"/>
      <family val="2"/>
      <scheme val="minor"/>
    </font>
    <font>
      <u/>
      <sz val="11"/>
      <color theme="10"/>
      <name val="Calibri"/>
      <family val="2"/>
      <scheme val="minor"/>
    </font>
    <font>
      <sz val="11"/>
      <color theme="1"/>
      <name val="Calibri"/>
      <family val="2"/>
      <scheme val="minor"/>
    </font>
    <font>
      <i/>
      <sz val="11"/>
      <name val="RijksoverheidSansText"/>
      <family val="2"/>
    </font>
    <font>
      <sz val="11"/>
      <name val="RijksoverheidSansText"/>
      <family val="2"/>
    </font>
    <font>
      <u/>
      <sz val="11"/>
      <name val="RijksoverheidSansText"/>
      <family val="2"/>
    </font>
    <font>
      <sz val="20"/>
      <color theme="0"/>
      <name val="RijksoverheidSansHeadingTT"/>
      <family val="2"/>
    </font>
  </fonts>
  <fills count="8">
    <fill>
      <patternFill patternType="none"/>
    </fill>
    <fill>
      <patternFill patternType="gray125"/>
    </fill>
    <fill>
      <patternFill patternType="solid">
        <fgColor rgb="FFD9E1F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rgb="FFF6D4B3"/>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00">
    <xf numFmtId="0" fontId="0" fillId="0" borderId="0" xfId="0"/>
    <xf numFmtId="0" fontId="3" fillId="0" borderId="0" xfId="0" applyFont="1" applyAlignment="1">
      <alignment wrapText="1"/>
    </xf>
    <xf numFmtId="0" fontId="4" fillId="0" borderId="4" xfId="0" applyFont="1" applyBorder="1"/>
    <xf numFmtId="0" fontId="5" fillId="0" borderId="0" xfId="1" applyFont="1" applyAlignment="1">
      <alignment horizontal="left" vertical="top"/>
    </xf>
    <xf numFmtId="0" fontId="5" fillId="0" borderId="0" xfId="1" applyFont="1" applyFill="1" applyBorder="1"/>
    <xf numFmtId="0" fontId="5" fillId="0" borderId="0" xfId="1" applyFont="1" applyFill="1"/>
    <xf numFmtId="0" fontId="4" fillId="3" borderId="0" xfId="0" applyFont="1" applyFill="1"/>
    <xf numFmtId="0" fontId="4" fillId="0" borderId="0" xfId="0" applyFont="1"/>
    <xf numFmtId="0" fontId="5" fillId="0" borderId="0" xfId="1" applyFont="1" applyFill="1" applyAlignment="1">
      <alignment horizontal="left" vertical="top"/>
    </xf>
    <xf numFmtId="0" fontId="4" fillId="3" borderId="0" xfId="0" applyFont="1" applyFill="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xf>
    <xf numFmtId="1" fontId="4" fillId="0" borderId="0" xfId="0" applyNumberFormat="1" applyFont="1" applyAlignment="1">
      <alignment horizontal="left" vertical="top"/>
    </xf>
    <xf numFmtId="0" fontId="5" fillId="0" borderId="0" xfId="1" applyFont="1" applyFill="1" applyBorder="1" applyAlignment="1">
      <alignment horizontal="left" vertical="top"/>
    </xf>
    <xf numFmtId="0" fontId="5" fillId="4" borderId="0" xfId="1" applyFont="1" applyFill="1" applyBorder="1" applyAlignment="1">
      <alignment vertical="top" wrapText="1"/>
    </xf>
    <xf numFmtId="44" fontId="4" fillId="0" borderId="0" xfId="0" applyNumberFormat="1" applyFont="1" applyAlignment="1">
      <alignment horizontal="left" vertical="top"/>
    </xf>
    <xf numFmtId="44" fontId="4" fillId="0" borderId="0" xfId="2" applyFont="1" applyAlignment="1">
      <alignment horizontal="left" vertical="top"/>
    </xf>
    <xf numFmtId="0" fontId="4" fillId="0" borderId="2" xfId="0" applyFont="1" applyBorder="1" applyAlignment="1">
      <alignment horizontal="left" vertical="top"/>
    </xf>
    <xf numFmtId="0" fontId="5" fillId="0" borderId="0" xfId="1" applyFont="1" applyFill="1" applyBorder="1" applyAlignment="1">
      <alignment vertical="top" wrapText="1"/>
    </xf>
    <xf numFmtId="0" fontId="4" fillId="0" borderId="4" xfId="0" applyFont="1" applyBorder="1" applyAlignment="1">
      <alignment horizontal="left" vertical="top"/>
    </xf>
    <xf numFmtId="0" fontId="4" fillId="0" borderId="0" xfId="0" applyFont="1" applyAlignment="1">
      <alignment horizontal="left" vertical="top" wrapText="1"/>
    </xf>
    <xf numFmtId="0" fontId="4" fillId="0" borderId="6" xfId="0" applyFont="1" applyBorder="1" applyAlignment="1">
      <alignment horizontal="left" vertical="top"/>
    </xf>
    <xf numFmtId="0" fontId="4" fillId="0" borderId="0" xfId="0" applyFont="1" applyAlignment="1">
      <alignment vertical="top" wrapText="1"/>
    </xf>
    <xf numFmtId="0" fontId="4" fillId="0" borderId="0" xfId="1" applyFont="1" applyFill="1" applyBorder="1" applyAlignment="1">
      <alignment vertical="top" wrapText="1"/>
    </xf>
    <xf numFmtId="0" fontId="4" fillId="0" borderId="0" xfId="0" applyFont="1" applyAlignment="1">
      <alignment horizontal="center" vertical="center"/>
    </xf>
    <xf numFmtId="0" fontId="5" fillId="4" borderId="0" xfId="1" applyFont="1" applyFill="1" applyAlignment="1">
      <alignment vertical="top" wrapText="1"/>
    </xf>
    <xf numFmtId="0" fontId="4" fillId="0" borderId="0" xfId="2" applyNumberFormat="1" applyFont="1" applyAlignment="1">
      <alignment horizontal="left" vertical="top"/>
    </xf>
    <xf numFmtId="0" fontId="4" fillId="0" borderId="6" xfId="0" applyFont="1" applyBorder="1"/>
    <xf numFmtId="0" fontId="4" fillId="5" borderId="0" xfId="0" applyFont="1" applyFill="1" applyAlignment="1">
      <alignment horizontal="left" vertical="top"/>
    </xf>
    <xf numFmtId="44" fontId="4" fillId="5" borderId="0" xfId="2" applyFont="1" applyFill="1" applyAlignment="1">
      <alignment horizontal="left" vertical="top"/>
    </xf>
    <xf numFmtId="0" fontId="3" fillId="0" borderId="0" xfId="0" applyFont="1" applyAlignment="1" applyProtection="1">
      <alignment wrapText="1"/>
    </xf>
    <xf numFmtId="0" fontId="4" fillId="0" borderId="4" xfId="0" applyFont="1" applyBorder="1" applyProtection="1"/>
    <xf numFmtId="0" fontId="5" fillId="0" borderId="0" xfId="1" applyFont="1" applyAlignment="1" applyProtection="1">
      <alignment horizontal="left" vertical="top"/>
    </xf>
    <xf numFmtId="0" fontId="5" fillId="0" borderId="0" xfId="1" applyFont="1" applyFill="1" applyBorder="1" applyProtection="1"/>
    <xf numFmtId="0" fontId="5" fillId="0" borderId="0" xfId="1" applyFont="1" applyProtection="1"/>
    <xf numFmtId="0" fontId="4" fillId="3" borderId="0" xfId="0" applyFont="1" applyFill="1" applyProtection="1"/>
    <xf numFmtId="0" fontId="4" fillId="0" borderId="0" xfId="0" applyFont="1" applyProtection="1"/>
    <xf numFmtId="0" fontId="5" fillId="0" borderId="0" xfId="1" applyFont="1" applyFill="1" applyAlignment="1" applyProtection="1">
      <alignment horizontal="left" vertical="top"/>
    </xf>
    <xf numFmtId="0" fontId="5" fillId="0" borderId="0" xfId="1" applyFont="1" applyFill="1" applyProtection="1"/>
    <xf numFmtId="0" fontId="4" fillId="3" borderId="0" xfId="0" applyFont="1" applyFill="1" applyAlignment="1" applyProtection="1">
      <alignment horizontal="left" vertical="top"/>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0" xfId="0" applyFont="1" applyFill="1" applyAlignment="1" applyProtection="1">
      <alignment horizontal="left" vertical="top" wrapText="1"/>
    </xf>
    <xf numFmtId="0" fontId="4" fillId="4" borderId="0" xfId="0" applyFont="1" applyFill="1" applyAlignment="1" applyProtection="1">
      <alignment horizontal="left" vertical="top"/>
    </xf>
    <xf numFmtId="0" fontId="4" fillId="2" borderId="0" xfId="0" applyFont="1" applyFill="1" applyAlignment="1" applyProtection="1">
      <alignment horizontal="left" vertical="top"/>
    </xf>
    <xf numFmtId="0" fontId="4" fillId="0" borderId="0" xfId="0" applyFont="1" applyFill="1" applyAlignment="1" applyProtection="1">
      <alignment horizontal="left" vertical="top"/>
    </xf>
    <xf numFmtId="0" fontId="4" fillId="0" borderId="0" xfId="0" applyFont="1" applyAlignment="1" applyProtection="1">
      <alignment horizontal="left" vertical="top"/>
    </xf>
    <xf numFmtId="0" fontId="4" fillId="5" borderId="0" xfId="0" applyFont="1" applyFill="1" applyAlignment="1" applyProtection="1">
      <alignment horizontal="left" vertical="top"/>
    </xf>
    <xf numFmtId="1" fontId="4" fillId="0" borderId="0" xfId="0" applyNumberFormat="1" applyFont="1" applyAlignment="1" applyProtection="1">
      <alignment horizontal="left" vertical="top"/>
    </xf>
    <xf numFmtId="0" fontId="3" fillId="5" borderId="0" xfId="0" applyFont="1" applyFill="1" applyAlignment="1" applyProtection="1">
      <alignment horizontal="left" vertical="top" wrapText="1"/>
    </xf>
    <xf numFmtId="0" fontId="5" fillId="0" borderId="0" xfId="1" applyFont="1" applyFill="1" applyBorder="1" applyAlignment="1" applyProtection="1">
      <alignment horizontal="left" vertical="top"/>
    </xf>
    <xf numFmtId="0" fontId="5" fillId="4" borderId="0" xfId="1" applyFont="1" applyFill="1" applyBorder="1" applyAlignment="1" applyProtection="1">
      <alignment vertical="top" wrapText="1"/>
    </xf>
    <xf numFmtId="0" fontId="3" fillId="0" borderId="0" xfId="0" applyFont="1" applyFill="1" applyAlignment="1" applyProtection="1">
      <alignment horizontal="left" vertical="top"/>
    </xf>
    <xf numFmtId="0" fontId="5" fillId="0" borderId="0" xfId="1" applyFont="1" applyFill="1" applyBorder="1" applyAlignment="1" applyProtection="1">
      <alignment vertical="top" wrapText="1"/>
    </xf>
    <xf numFmtId="0" fontId="4" fillId="0" borderId="0" xfId="0" applyFont="1" applyFill="1" applyAlignment="1" applyProtection="1">
      <alignment vertical="top" wrapText="1"/>
    </xf>
    <xf numFmtId="44" fontId="4" fillId="0" borderId="0" xfId="0" applyNumberFormat="1" applyFont="1" applyAlignment="1" applyProtection="1">
      <alignment horizontal="left" vertical="top"/>
    </xf>
    <xf numFmtId="44" fontId="4" fillId="0" borderId="0" xfId="2" applyFont="1" applyAlignment="1" applyProtection="1">
      <alignment horizontal="left" vertical="top"/>
    </xf>
    <xf numFmtId="0" fontId="4" fillId="0" borderId="2"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0" xfId="0" applyFont="1" applyAlignment="1" applyProtection="1">
      <alignment horizontal="left" vertical="top" wrapText="1"/>
    </xf>
    <xf numFmtId="0" fontId="4" fillId="0" borderId="6" xfId="0" applyFont="1" applyBorder="1" applyAlignment="1" applyProtection="1">
      <alignment horizontal="left" vertical="top"/>
    </xf>
    <xf numFmtId="0" fontId="4" fillId="0" borderId="0" xfId="0" applyFont="1" applyAlignment="1" applyProtection="1">
      <alignment vertical="top" wrapText="1"/>
    </xf>
    <xf numFmtId="0" fontId="4" fillId="0" borderId="0" xfId="1" applyFont="1" applyFill="1" applyBorder="1" applyAlignment="1" applyProtection="1">
      <alignment vertical="top" wrapText="1"/>
    </xf>
    <xf numFmtId="0" fontId="4" fillId="0" borderId="0" xfId="0" applyFont="1" applyAlignment="1" applyProtection="1">
      <alignment horizontal="center" vertical="center"/>
    </xf>
    <xf numFmtId="0" fontId="3" fillId="4" borderId="0" xfId="0" applyFont="1" applyFill="1" applyAlignment="1" applyProtection="1">
      <alignment horizontal="left" vertical="top"/>
    </xf>
    <xf numFmtId="0" fontId="5" fillId="4" borderId="0" xfId="1" applyFont="1" applyFill="1" applyAlignment="1" applyProtection="1">
      <alignment vertical="top" wrapText="1"/>
    </xf>
    <xf numFmtId="0" fontId="5" fillId="0" borderId="0" xfId="1" applyFont="1" applyFill="1" applyAlignment="1" applyProtection="1">
      <alignment vertical="top" wrapText="1"/>
    </xf>
    <xf numFmtId="0" fontId="4" fillId="0" borderId="0" xfId="2" applyNumberFormat="1" applyFont="1" applyAlignment="1" applyProtection="1">
      <alignment horizontal="left" vertical="top"/>
    </xf>
    <xf numFmtId="0" fontId="4" fillId="0" borderId="6" xfId="0" applyFont="1" applyBorder="1" applyProtection="1"/>
    <xf numFmtId="0" fontId="5" fillId="3" borderId="0" xfId="1" applyFont="1" applyFill="1" applyBorder="1" applyAlignment="1" applyProtection="1">
      <alignment horizontal="left" vertical="top"/>
    </xf>
    <xf numFmtId="0" fontId="5" fillId="3" borderId="0" xfId="1" applyFont="1" applyFill="1" applyBorder="1"/>
    <xf numFmtId="0" fontId="5" fillId="3" borderId="0" xfId="1" applyFont="1" applyFill="1"/>
    <xf numFmtId="0" fontId="5" fillId="3" borderId="0" xfId="1" applyFont="1" applyFill="1" applyAlignment="1">
      <alignment horizontal="left" vertical="top"/>
    </xf>
    <xf numFmtId="0" fontId="4" fillId="7" borderId="0" xfId="0" applyFont="1" applyFill="1" applyBorder="1" applyAlignment="1" applyProtection="1">
      <alignment horizontal="left" vertical="center" wrapText="1"/>
    </xf>
    <xf numFmtId="0" fontId="4" fillId="7" borderId="0" xfId="0" applyFont="1" applyFill="1" applyAlignment="1" applyProtection="1">
      <alignment horizontal="left" vertical="top" wrapText="1"/>
    </xf>
    <xf numFmtId="0" fontId="3" fillId="7" borderId="0" xfId="0" applyFont="1" applyFill="1" applyAlignment="1" applyProtection="1">
      <alignment horizontal="left" vertical="top" wrapText="1"/>
    </xf>
    <xf numFmtId="0" fontId="4" fillId="7" borderId="0" xfId="0" applyFont="1" applyFill="1" applyAlignment="1">
      <alignment horizontal="left" vertical="top"/>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7" borderId="0" xfId="0" applyFont="1" applyFill="1" applyAlignment="1" applyProtection="1">
      <alignment horizontal="center" vertical="top" wrapText="1"/>
    </xf>
    <xf numFmtId="0" fontId="4" fillId="7" borderId="9" xfId="0" applyFont="1" applyFill="1" applyBorder="1" applyAlignment="1" applyProtection="1">
      <alignment horizontal="center" vertical="top" wrapText="1"/>
    </xf>
    <xf numFmtId="0" fontId="4" fillId="7" borderId="0" xfId="0" applyFont="1" applyFill="1" applyAlignment="1" applyProtection="1">
      <alignment horizontal="left" vertical="top" wrapText="1"/>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4" fillId="7" borderId="0" xfId="0" applyFont="1" applyFill="1" applyBorder="1" applyAlignment="1" applyProtection="1">
      <alignment horizontal="left" vertical="top" wrapText="1"/>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cellXfs>
  <cellStyles count="3">
    <cellStyle name="Hyperlink" xfId="1" builtinId="8"/>
    <cellStyle name="Standaard" xfId="0" builtinId="0"/>
    <cellStyle name="Valuta" xfId="2" builtinId="4"/>
  </cellStyles>
  <dxfs count="0"/>
  <tableStyles count="0" defaultTableStyle="TableStyleMedium2" defaultPivotStyle="PivotStyleLight16"/>
  <colors>
    <mruColors>
      <color rgb="FFF6D4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Aangepast 3">
      <a:dk1>
        <a:sysClr val="windowText" lastClr="000000"/>
      </a:dk1>
      <a:lt1>
        <a:sysClr val="window" lastClr="FFFFFF"/>
      </a:lt1>
      <a:dk2>
        <a:srgbClr val="275937"/>
      </a:dk2>
      <a:lt2>
        <a:srgbClr val="E7E6E6"/>
      </a:lt2>
      <a:accent1>
        <a:srgbClr val="275937"/>
      </a:accent1>
      <a:accent2>
        <a:srgbClr val="E17000"/>
      </a:accent2>
      <a:accent3>
        <a:srgbClr val="999999"/>
      </a:accent3>
      <a:accent4>
        <a:srgbClr val="FFB612"/>
      </a:accent4>
      <a:accent5>
        <a:srgbClr val="007BC7"/>
      </a:accent5>
      <a:accent6>
        <a:srgbClr val="275937"/>
      </a:accent6>
      <a:hlink>
        <a:srgbClr val="007BC7"/>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444-F8B2-484E-96F8-AAD12C5F0C94}">
  <dimension ref="A1:Y201"/>
  <sheetViews>
    <sheetView tabSelected="1" zoomScale="82" zoomScaleNormal="82" workbookViewId="0">
      <pane xSplit="3" ySplit="3" topLeftCell="D4" activePane="bottomRight" state="frozen"/>
      <selection pane="topRight" activeCell="C1" sqref="C1"/>
      <selection pane="bottomLeft" activeCell="A2" sqref="A2"/>
      <selection pane="bottomRight" activeCell="C5" sqref="C5"/>
    </sheetView>
  </sheetViews>
  <sheetFormatPr defaultColWidth="0" defaultRowHeight="15" zeroHeight="1" x14ac:dyDescent="0.25"/>
  <cols>
    <col min="1" max="1" width="20.7109375" style="41" customWidth="1"/>
    <col min="2" max="2" width="35.7109375" style="49" customWidth="1"/>
    <col min="3" max="3" width="49.85546875" style="49" customWidth="1"/>
    <col min="4" max="4" width="53.42578125" style="49" customWidth="1"/>
    <col min="5" max="5" width="25.7109375" style="49" customWidth="1"/>
    <col min="6" max="24" width="15.7109375" style="49" customWidth="1"/>
    <col min="25" max="25" width="9.140625" style="41" customWidth="1"/>
    <col min="26" max="16384" width="9.140625" style="49" hidden="1"/>
  </cols>
  <sheetData>
    <row r="1" spans="1:25" s="41" customFormat="1" ht="15.75" thickBot="1" x14ac:dyDescent="0.3"/>
    <row r="2" spans="1:25" s="41" customFormat="1" ht="27.75" thickBot="1" x14ac:dyDescent="0.3">
      <c r="B2" s="89" t="s">
        <v>128</v>
      </c>
      <c r="C2" s="90"/>
      <c r="D2" s="42"/>
    </row>
    <row r="3" spans="1:25" s="43" customFormat="1" ht="30" x14ac:dyDescent="0.25">
      <c r="B3" s="76" t="s">
        <v>0</v>
      </c>
      <c r="D3" s="44" t="s">
        <v>2</v>
      </c>
      <c r="E3" s="44" t="s">
        <v>3</v>
      </c>
      <c r="F3" s="44" t="s">
        <v>4</v>
      </c>
      <c r="G3" s="44" t="s">
        <v>5</v>
      </c>
      <c r="H3" s="44" t="s">
        <v>6</v>
      </c>
      <c r="I3" s="44" t="s">
        <v>7</v>
      </c>
      <c r="J3" s="44" t="s">
        <v>8</v>
      </c>
      <c r="K3" s="44" t="s">
        <v>9</v>
      </c>
      <c r="L3" s="44" t="s">
        <v>10</v>
      </c>
      <c r="M3" s="44" t="s">
        <v>11</v>
      </c>
      <c r="N3" s="44" t="s">
        <v>12</v>
      </c>
      <c r="O3" s="44" t="s">
        <v>13</v>
      </c>
      <c r="P3" s="44" t="s">
        <v>14</v>
      </c>
      <c r="Q3" s="44" t="s">
        <v>15</v>
      </c>
      <c r="R3" s="44" t="s">
        <v>16</v>
      </c>
      <c r="S3" s="44" t="s">
        <v>17</v>
      </c>
      <c r="T3" s="44" t="s">
        <v>18</v>
      </c>
      <c r="U3" s="44" t="s">
        <v>19</v>
      </c>
      <c r="V3" s="44" t="s">
        <v>20</v>
      </c>
      <c r="W3" s="44" t="s">
        <v>21</v>
      </c>
      <c r="X3" s="44" t="s">
        <v>22</v>
      </c>
    </row>
    <row r="4" spans="1:25" s="47" customFormat="1" x14ac:dyDescent="0.25">
      <c r="A4" s="41"/>
      <c r="B4" s="91" t="s">
        <v>23</v>
      </c>
      <c r="C4" s="45" t="s">
        <v>1</v>
      </c>
      <c r="D4" s="46"/>
      <c r="E4" s="46"/>
      <c r="F4" s="46"/>
      <c r="G4" s="46"/>
      <c r="H4" s="46"/>
      <c r="I4" s="46"/>
      <c r="J4" s="46"/>
      <c r="K4" s="46"/>
      <c r="L4" s="46"/>
      <c r="M4" s="46"/>
      <c r="N4" s="46"/>
      <c r="O4" s="46"/>
      <c r="P4" s="46"/>
      <c r="Q4" s="46"/>
      <c r="R4" s="46"/>
      <c r="S4" s="46"/>
      <c r="T4" s="46"/>
      <c r="U4" s="46"/>
      <c r="V4" s="46"/>
      <c r="W4" s="46"/>
      <c r="X4" s="46"/>
      <c r="Y4" s="41"/>
    </row>
    <row r="5" spans="1:25" s="48" customFormat="1" ht="120" x14ac:dyDescent="0.25">
      <c r="A5" s="41"/>
      <c r="B5" s="85"/>
      <c r="C5" s="77" t="s">
        <v>122</v>
      </c>
      <c r="Y5" s="41"/>
    </row>
    <row r="6" spans="1:25" x14ac:dyDescent="0.25">
      <c r="C6" s="49" t="s">
        <v>24</v>
      </c>
      <c r="E6" s="50" t="s">
        <v>25</v>
      </c>
    </row>
    <row r="7" spans="1:25" x14ac:dyDescent="0.25">
      <c r="C7" s="49" t="s">
        <v>26</v>
      </c>
      <c r="D7" s="49">
        <f>SUM(E7:Y7)</f>
        <v>0</v>
      </c>
      <c r="E7" s="50" t="s">
        <v>25</v>
      </c>
    </row>
    <row r="8" spans="1:25" x14ac:dyDescent="0.25">
      <c r="C8" s="49" t="s">
        <v>27</v>
      </c>
      <c r="E8" s="50" t="s">
        <v>25</v>
      </c>
    </row>
    <row r="9" spans="1:25" x14ac:dyDescent="0.25">
      <c r="B9" s="32"/>
      <c r="C9" s="49" t="s">
        <v>28</v>
      </c>
      <c r="E9" s="50" t="s">
        <v>25</v>
      </c>
    </row>
    <row r="10" spans="1:25" x14ac:dyDescent="0.25">
      <c r="B10" s="32"/>
      <c r="C10" s="49" t="s">
        <v>29</v>
      </c>
      <c r="E10" s="50" t="s">
        <v>25</v>
      </c>
    </row>
    <row r="11" spans="1:25" x14ac:dyDescent="0.25">
      <c r="B11" s="32"/>
      <c r="C11" s="49" t="s">
        <v>30</v>
      </c>
      <c r="D11" s="51"/>
      <c r="E11" s="50" t="s">
        <v>25</v>
      </c>
    </row>
    <row r="12" spans="1:25" x14ac:dyDescent="0.25">
      <c r="B12" s="32"/>
      <c r="C12" s="49" t="s">
        <v>31</v>
      </c>
      <c r="D12" s="52" t="s">
        <v>32</v>
      </c>
      <c r="E12" s="50" t="s">
        <v>25</v>
      </c>
      <c r="K12" s="53"/>
    </row>
    <row r="13" spans="1:25" x14ac:dyDescent="0.25">
      <c r="B13" s="32"/>
      <c r="C13" s="49" t="s">
        <v>33</v>
      </c>
      <c r="D13" s="52" t="s">
        <v>34</v>
      </c>
      <c r="E13" s="50" t="s">
        <v>25</v>
      </c>
    </row>
    <row r="14" spans="1:25" x14ac:dyDescent="0.25">
      <c r="B14" s="32"/>
      <c r="C14" s="49" t="s">
        <v>35</v>
      </c>
      <c r="D14" s="52" t="s">
        <v>36</v>
      </c>
      <c r="E14" s="50" t="s">
        <v>25</v>
      </c>
    </row>
    <row r="15" spans="1:25" ht="45" x14ac:dyDescent="0.25">
      <c r="B15" s="32"/>
      <c r="C15" s="49" t="s">
        <v>37</v>
      </c>
      <c r="D15" s="52" t="s">
        <v>121</v>
      </c>
      <c r="E15" s="50" t="s">
        <v>25</v>
      </c>
    </row>
    <row r="16" spans="1:25" x14ac:dyDescent="0.25"/>
    <row r="17" spans="1:25" s="47" customFormat="1" x14ac:dyDescent="0.25">
      <c r="A17" s="41"/>
      <c r="B17" s="83" t="s">
        <v>23</v>
      </c>
      <c r="C17" s="46" t="s">
        <v>132</v>
      </c>
      <c r="D17" s="46"/>
      <c r="E17" s="46"/>
      <c r="F17" s="46"/>
      <c r="G17" s="46"/>
      <c r="H17" s="46"/>
      <c r="I17" s="46"/>
      <c r="J17" s="46"/>
      <c r="K17" s="54"/>
      <c r="L17" s="46"/>
      <c r="M17" s="46"/>
      <c r="N17" s="46"/>
      <c r="O17" s="46"/>
      <c r="P17" s="46"/>
      <c r="Q17" s="46"/>
      <c r="R17" s="46"/>
      <c r="S17" s="46"/>
      <c r="T17" s="46"/>
      <c r="U17" s="46"/>
      <c r="V17" s="46"/>
      <c r="W17" s="46"/>
      <c r="X17" s="46"/>
      <c r="Y17" s="41"/>
    </row>
    <row r="18" spans="1:25" s="48" customFormat="1" ht="45" x14ac:dyDescent="0.25">
      <c r="A18" s="41"/>
      <c r="B18" s="83"/>
      <c r="C18" s="78" t="s">
        <v>38</v>
      </c>
      <c r="D18" s="55"/>
      <c r="K18" s="56"/>
      <c r="Y18" s="41"/>
    </row>
    <row r="19" spans="1:25" x14ac:dyDescent="0.25">
      <c r="B19" s="57"/>
      <c r="C19" s="49" t="s">
        <v>39</v>
      </c>
      <c r="D19" s="58">
        <f>SUM(E19:AE19)</f>
        <v>0</v>
      </c>
      <c r="E19" s="50" t="s">
        <v>25</v>
      </c>
      <c r="F19" s="59"/>
      <c r="G19" s="59"/>
      <c r="H19" s="59"/>
      <c r="I19" s="59"/>
      <c r="J19" s="59"/>
      <c r="K19" s="59"/>
      <c r="L19" s="59"/>
      <c r="M19" s="59"/>
      <c r="N19" s="59"/>
      <c r="O19" s="59"/>
      <c r="P19" s="59"/>
      <c r="Q19" s="59"/>
      <c r="R19" s="59"/>
      <c r="S19" s="59"/>
      <c r="T19" s="59"/>
      <c r="U19" s="59"/>
      <c r="V19" s="59"/>
      <c r="W19" s="59"/>
      <c r="X19" s="59"/>
    </row>
    <row r="20" spans="1:25" x14ac:dyDescent="0.25">
      <c r="B20" s="57"/>
      <c r="C20" s="49" t="s">
        <v>40</v>
      </c>
      <c r="D20" s="58">
        <f t="shared" ref="D20:D24" si="0">SUM(E20:AE20)</f>
        <v>0</v>
      </c>
      <c r="E20" s="50" t="s">
        <v>25</v>
      </c>
      <c r="F20" s="59"/>
      <c r="G20" s="59"/>
      <c r="H20" s="59"/>
      <c r="I20" s="59"/>
      <c r="J20" s="59"/>
      <c r="K20" s="59"/>
      <c r="L20" s="59"/>
      <c r="M20" s="59"/>
      <c r="N20" s="59"/>
      <c r="O20" s="59"/>
      <c r="P20" s="59"/>
      <c r="Q20" s="59"/>
      <c r="R20" s="59"/>
      <c r="S20" s="59"/>
      <c r="T20" s="59"/>
      <c r="U20" s="59"/>
      <c r="V20" s="59"/>
      <c r="W20" s="59"/>
      <c r="X20" s="59"/>
    </row>
    <row r="21" spans="1:25" x14ac:dyDescent="0.25">
      <c r="B21" s="57"/>
      <c r="C21" s="49" t="s">
        <v>41</v>
      </c>
      <c r="D21" s="58">
        <f t="shared" si="0"/>
        <v>0</v>
      </c>
      <c r="E21" s="50" t="s">
        <v>25</v>
      </c>
      <c r="F21" s="59"/>
      <c r="G21" s="59"/>
      <c r="H21" s="59"/>
      <c r="I21" s="59"/>
      <c r="J21" s="59"/>
      <c r="K21" s="59"/>
      <c r="L21" s="59"/>
      <c r="M21" s="59"/>
      <c r="N21" s="59"/>
      <c r="O21" s="59"/>
      <c r="P21" s="59"/>
      <c r="Q21" s="59"/>
      <c r="R21" s="59"/>
      <c r="S21" s="59"/>
      <c r="T21" s="59"/>
      <c r="U21" s="59"/>
      <c r="V21" s="59"/>
      <c r="W21" s="59"/>
      <c r="X21" s="59"/>
    </row>
    <row r="22" spans="1:25" x14ac:dyDescent="0.25">
      <c r="B22" s="57"/>
      <c r="C22" s="49" t="s">
        <v>42</v>
      </c>
      <c r="D22" s="58">
        <f t="shared" si="0"/>
        <v>0</v>
      </c>
      <c r="E22" s="50" t="s">
        <v>25</v>
      </c>
      <c r="F22" s="59"/>
      <c r="G22" s="59"/>
      <c r="H22" s="59"/>
      <c r="I22" s="59"/>
      <c r="J22" s="59"/>
      <c r="K22" s="59"/>
      <c r="L22" s="59"/>
      <c r="M22" s="59"/>
      <c r="N22" s="59"/>
      <c r="O22" s="59"/>
      <c r="P22" s="59"/>
      <c r="Q22" s="59"/>
      <c r="R22" s="59"/>
      <c r="S22" s="59"/>
      <c r="T22" s="59"/>
      <c r="U22" s="59"/>
      <c r="V22" s="59"/>
      <c r="W22" s="59"/>
      <c r="X22" s="59"/>
    </row>
    <row r="23" spans="1:25" x14ac:dyDescent="0.25">
      <c r="B23" s="57"/>
      <c r="C23" s="49" t="s">
        <v>43</v>
      </c>
      <c r="D23" s="58">
        <f t="shared" si="0"/>
        <v>0</v>
      </c>
      <c r="E23" s="50" t="s">
        <v>25</v>
      </c>
      <c r="F23" s="59"/>
      <c r="G23" s="59"/>
      <c r="H23" s="59"/>
      <c r="I23" s="59"/>
      <c r="J23" s="59"/>
      <c r="K23" s="59"/>
      <c r="L23" s="59"/>
      <c r="M23" s="59"/>
      <c r="N23" s="59"/>
      <c r="O23" s="59"/>
      <c r="P23" s="59"/>
      <c r="Q23" s="59"/>
      <c r="R23" s="59"/>
      <c r="S23" s="59"/>
      <c r="T23" s="59"/>
      <c r="U23" s="59"/>
      <c r="V23" s="59"/>
      <c r="W23" s="59"/>
      <c r="X23" s="59"/>
    </row>
    <row r="24" spans="1:25" x14ac:dyDescent="0.25">
      <c r="B24" s="57"/>
      <c r="C24" s="49" t="s">
        <v>44</v>
      </c>
      <c r="D24" s="58">
        <f t="shared" si="0"/>
        <v>0</v>
      </c>
      <c r="E24" s="50" t="s">
        <v>25</v>
      </c>
      <c r="F24" s="59"/>
      <c r="G24" s="59"/>
      <c r="H24" s="59"/>
      <c r="I24" s="59"/>
      <c r="J24" s="59"/>
      <c r="K24" s="59"/>
      <c r="L24" s="59"/>
      <c r="M24" s="59"/>
      <c r="N24" s="59"/>
      <c r="O24" s="59"/>
      <c r="P24" s="59"/>
      <c r="Q24" s="59"/>
      <c r="R24" s="59"/>
      <c r="S24" s="59"/>
      <c r="T24" s="59"/>
      <c r="U24" s="59"/>
      <c r="V24" s="59"/>
      <c r="W24" s="59"/>
      <c r="X24" s="59"/>
    </row>
    <row r="25" spans="1:25" x14ac:dyDescent="0.25"/>
    <row r="26" spans="1:25" s="46" customFormat="1" x14ac:dyDescent="0.25">
      <c r="A26" s="41"/>
      <c r="B26" s="83" t="s">
        <v>45</v>
      </c>
      <c r="C26" s="46" t="s">
        <v>46</v>
      </c>
      <c r="K26" s="54"/>
      <c r="Y26" s="41"/>
    </row>
    <row r="27" spans="1:25" s="48" customFormat="1" ht="45.75" thickBot="1" x14ac:dyDescent="0.3">
      <c r="A27" s="41"/>
      <c r="B27" s="84"/>
      <c r="C27" s="78" t="s">
        <v>47</v>
      </c>
      <c r="K27" s="56"/>
      <c r="Y27" s="41"/>
    </row>
    <row r="28" spans="1:25" x14ac:dyDescent="0.25">
      <c r="B28" s="80" t="s">
        <v>48</v>
      </c>
      <c r="C28" s="60" t="s">
        <v>49</v>
      </c>
      <c r="D28" s="49">
        <f>SUM(E28:Y28)</f>
        <v>0</v>
      </c>
      <c r="E28" s="50" t="s">
        <v>25</v>
      </c>
      <c r="K28" s="56"/>
    </row>
    <row r="29" spans="1:25" x14ac:dyDescent="0.25">
      <c r="B29" s="81"/>
      <c r="C29" s="61" t="s">
        <v>50</v>
      </c>
      <c r="D29" s="49">
        <f>SUM(E29:Y29)</f>
        <v>0</v>
      </c>
      <c r="E29" s="50" t="s">
        <v>25</v>
      </c>
    </row>
    <row r="30" spans="1:25" x14ac:dyDescent="0.25">
      <c r="B30" s="81"/>
      <c r="C30" s="61" t="s">
        <v>51</v>
      </c>
      <c r="E30" s="50" t="s">
        <v>25</v>
      </c>
      <c r="G30" s="62"/>
    </row>
    <row r="31" spans="1:25" x14ac:dyDescent="0.25">
      <c r="B31" s="81"/>
      <c r="C31" s="33" t="s">
        <v>52</v>
      </c>
      <c r="D31" s="49">
        <f>SUM(E31:Y31)</f>
        <v>0</v>
      </c>
      <c r="E31" s="50" t="s">
        <v>25</v>
      </c>
    </row>
    <row r="32" spans="1:25" x14ac:dyDescent="0.25">
      <c r="B32" s="81"/>
      <c r="C32" s="33" t="s">
        <v>53</v>
      </c>
      <c r="D32" s="49">
        <f>SUM(E32:Y32)</f>
        <v>0</v>
      </c>
      <c r="E32" s="50" t="s">
        <v>25</v>
      </c>
    </row>
    <row r="33" spans="2:11" ht="15.75" thickBot="1" x14ac:dyDescent="0.3">
      <c r="B33" s="82"/>
      <c r="C33" s="63" t="s">
        <v>54</v>
      </c>
      <c r="E33" s="50" t="s">
        <v>25</v>
      </c>
    </row>
    <row r="34" spans="2:11" ht="15.75" thickBot="1" x14ac:dyDescent="0.3">
      <c r="K34" s="56"/>
    </row>
    <row r="35" spans="2:11" x14ac:dyDescent="0.25">
      <c r="B35" s="80" t="s">
        <v>55</v>
      </c>
      <c r="C35" s="60" t="s">
        <v>49</v>
      </c>
      <c r="D35" s="49">
        <f>SUM(E35:Y35)</f>
        <v>0</v>
      </c>
      <c r="E35" s="50" t="s">
        <v>25</v>
      </c>
      <c r="K35" s="56"/>
    </row>
    <row r="36" spans="2:11" x14ac:dyDescent="0.25">
      <c r="B36" s="81"/>
      <c r="C36" s="61" t="s">
        <v>50</v>
      </c>
      <c r="D36" s="49">
        <f>SUM(E36:Y36)</f>
        <v>0</v>
      </c>
      <c r="E36" s="50" t="s">
        <v>25</v>
      </c>
    </row>
    <row r="37" spans="2:11" x14ac:dyDescent="0.25">
      <c r="B37" s="81"/>
      <c r="C37" s="61" t="s">
        <v>51</v>
      </c>
      <c r="E37" s="50" t="s">
        <v>25</v>
      </c>
      <c r="G37" s="62"/>
    </row>
    <row r="38" spans="2:11" x14ac:dyDescent="0.25">
      <c r="B38" s="81"/>
      <c r="C38" s="33" t="s">
        <v>52</v>
      </c>
      <c r="D38" s="49">
        <f>SUM(E38:Y38)</f>
        <v>0</v>
      </c>
      <c r="E38" s="50" t="s">
        <v>25</v>
      </c>
    </row>
    <row r="39" spans="2:11" x14ac:dyDescent="0.25">
      <c r="B39" s="81"/>
      <c r="C39" s="33" t="s">
        <v>53</v>
      </c>
      <c r="D39" s="49">
        <f>SUM(E39:Y39)</f>
        <v>0</v>
      </c>
      <c r="E39" s="50" t="s">
        <v>25</v>
      </c>
    </row>
    <row r="40" spans="2:11" ht="15.75" thickBot="1" x14ac:dyDescent="0.3">
      <c r="B40" s="82"/>
      <c r="C40" s="63" t="s">
        <v>54</v>
      </c>
      <c r="E40" s="50" t="s">
        <v>25</v>
      </c>
    </row>
    <row r="41" spans="2:11" ht="15.75" thickBot="1" x14ac:dyDescent="0.3">
      <c r="K41" s="56"/>
    </row>
    <row r="42" spans="2:11" x14ac:dyDescent="0.25">
      <c r="B42" s="80" t="s">
        <v>56</v>
      </c>
      <c r="C42" s="60" t="s">
        <v>49</v>
      </c>
      <c r="D42" s="49">
        <f>SUM(E42:Y42)</f>
        <v>0</v>
      </c>
      <c r="E42" s="50" t="s">
        <v>25</v>
      </c>
      <c r="K42" s="56"/>
    </row>
    <row r="43" spans="2:11" x14ac:dyDescent="0.25">
      <c r="B43" s="81"/>
      <c r="C43" s="61" t="s">
        <v>50</v>
      </c>
      <c r="D43" s="49">
        <f>SUM(E43:Y43)</f>
        <v>0</v>
      </c>
      <c r="E43" s="50" t="s">
        <v>25</v>
      </c>
      <c r="K43" s="64"/>
    </row>
    <row r="44" spans="2:11" x14ac:dyDescent="0.25">
      <c r="B44" s="81"/>
      <c r="C44" s="61" t="s">
        <v>51</v>
      </c>
      <c r="E44" s="50" t="s">
        <v>25</v>
      </c>
      <c r="K44" s="64"/>
    </row>
    <row r="45" spans="2:11" x14ac:dyDescent="0.25">
      <c r="B45" s="81"/>
      <c r="C45" s="33" t="s">
        <v>52</v>
      </c>
      <c r="D45" s="49">
        <f>SUM(E45:Y45)</f>
        <v>0</v>
      </c>
      <c r="E45" s="50" t="s">
        <v>25</v>
      </c>
      <c r="K45" s="34"/>
    </row>
    <row r="46" spans="2:11" x14ac:dyDescent="0.25">
      <c r="B46" s="81"/>
      <c r="C46" s="33" t="s">
        <v>53</v>
      </c>
      <c r="D46" s="49">
        <f>SUM(E46:Y46)</f>
        <v>0</v>
      </c>
      <c r="E46" s="50" t="s">
        <v>25</v>
      </c>
      <c r="K46" s="34"/>
    </row>
    <row r="47" spans="2:11" ht="15.75" thickBot="1" x14ac:dyDescent="0.3">
      <c r="B47" s="82"/>
      <c r="C47" s="63" t="s">
        <v>54</v>
      </c>
      <c r="E47" s="50" t="s">
        <v>25</v>
      </c>
    </row>
    <row r="48" spans="2:11" ht="15.75" thickBot="1" x14ac:dyDescent="0.3">
      <c r="F48" s="62"/>
      <c r="G48" s="62"/>
      <c r="H48" s="62"/>
      <c r="K48" s="65"/>
    </row>
    <row r="49" spans="1:25" x14ac:dyDescent="0.25">
      <c r="B49" s="80" t="s">
        <v>57</v>
      </c>
      <c r="C49" s="60" t="s">
        <v>49</v>
      </c>
      <c r="D49" s="49">
        <f>SUM(E49:Y49)</f>
        <v>0</v>
      </c>
      <c r="E49" s="50" t="s">
        <v>25</v>
      </c>
    </row>
    <row r="50" spans="1:25" x14ac:dyDescent="0.25">
      <c r="B50" s="81"/>
      <c r="C50" s="61" t="s">
        <v>50</v>
      </c>
      <c r="D50" s="49">
        <f>SUM(E50:Y50)</f>
        <v>0</v>
      </c>
      <c r="E50" s="50" t="s">
        <v>25</v>
      </c>
    </row>
    <row r="51" spans="1:25" x14ac:dyDescent="0.25">
      <c r="B51" s="81"/>
      <c r="C51" s="61" t="s">
        <v>51</v>
      </c>
      <c r="E51" s="50" t="s">
        <v>25</v>
      </c>
    </row>
    <row r="52" spans="1:25" x14ac:dyDescent="0.25">
      <c r="B52" s="81"/>
      <c r="C52" s="33" t="s">
        <v>52</v>
      </c>
      <c r="D52" s="49">
        <f>SUM(E52:Y52)</f>
        <v>0</v>
      </c>
      <c r="E52" s="50" t="s">
        <v>25</v>
      </c>
      <c r="K52" s="34"/>
    </row>
    <row r="53" spans="1:25" x14ac:dyDescent="0.25">
      <c r="B53" s="81"/>
      <c r="C53" s="33" t="s">
        <v>53</v>
      </c>
      <c r="D53" s="49">
        <f>SUM(E53:Y53)</f>
        <v>0</v>
      </c>
      <c r="E53" s="50" t="s">
        <v>25</v>
      </c>
      <c r="K53" s="34"/>
    </row>
    <row r="54" spans="1:25" ht="15.75" thickBot="1" x14ac:dyDescent="0.3">
      <c r="B54" s="82"/>
      <c r="C54" s="63" t="s">
        <v>54</v>
      </c>
      <c r="E54" s="50" t="s">
        <v>25</v>
      </c>
    </row>
    <row r="55" spans="1:25" ht="15.75" thickBot="1" x14ac:dyDescent="0.3"/>
    <row r="56" spans="1:25" x14ac:dyDescent="0.25">
      <c r="B56" s="80" t="s">
        <v>58</v>
      </c>
      <c r="C56" s="60" t="s">
        <v>49</v>
      </c>
      <c r="D56" s="49">
        <f>SUM(E56:Y56)</f>
        <v>0</v>
      </c>
      <c r="E56" s="50" t="s">
        <v>25</v>
      </c>
    </row>
    <row r="57" spans="1:25" x14ac:dyDescent="0.25">
      <c r="B57" s="81"/>
      <c r="C57" s="61" t="s">
        <v>50</v>
      </c>
      <c r="D57" s="49">
        <f>SUM(E57:Y57)</f>
        <v>0</v>
      </c>
      <c r="E57" s="50" t="s">
        <v>25</v>
      </c>
    </row>
    <row r="58" spans="1:25" x14ac:dyDescent="0.25">
      <c r="B58" s="81"/>
      <c r="C58" s="61" t="s">
        <v>51</v>
      </c>
      <c r="E58" s="50" t="s">
        <v>25</v>
      </c>
    </row>
    <row r="59" spans="1:25" x14ac:dyDescent="0.25">
      <c r="B59" s="81"/>
      <c r="C59" s="33" t="s">
        <v>52</v>
      </c>
      <c r="D59" s="49">
        <f>SUM(E59:Y59)</f>
        <v>0</v>
      </c>
      <c r="E59" s="50" t="s">
        <v>25</v>
      </c>
    </row>
    <row r="60" spans="1:25" x14ac:dyDescent="0.25">
      <c r="B60" s="81"/>
      <c r="C60" s="33" t="s">
        <v>53</v>
      </c>
      <c r="D60" s="49">
        <f>SUM(E60:Y60)</f>
        <v>0</v>
      </c>
      <c r="E60" s="50" t="s">
        <v>25</v>
      </c>
    </row>
    <row r="61" spans="1:25" ht="15.75" thickBot="1" x14ac:dyDescent="0.3">
      <c r="B61" s="82"/>
      <c r="C61" s="63" t="s">
        <v>54</v>
      </c>
      <c r="E61" s="50" t="s">
        <v>25</v>
      </c>
    </row>
    <row r="62" spans="1:25" x14ac:dyDescent="0.25">
      <c r="B62" s="66"/>
    </row>
    <row r="63" spans="1:25" s="46" customFormat="1" x14ac:dyDescent="0.25">
      <c r="A63" s="41"/>
      <c r="B63" s="85" t="s">
        <v>59</v>
      </c>
      <c r="C63" s="46" t="s">
        <v>60</v>
      </c>
      <c r="D63" s="67"/>
      <c r="K63" s="68"/>
      <c r="Y63" s="41"/>
    </row>
    <row r="64" spans="1:25" s="48" customFormat="1" ht="90" x14ac:dyDescent="0.25">
      <c r="A64" s="41"/>
      <c r="B64" s="85"/>
      <c r="C64" s="78" t="s">
        <v>123</v>
      </c>
      <c r="D64" s="55"/>
      <c r="K64" s="69"/>
      <c r="Y64" s="41"/>
    </row>
    <row r="65" spans="1:25" s="48" customFormat="1" ht="15.75" thickBot="1" x14ac:dyDescent="0.3">
      <c r="A65" s="41"/>
      <c r="B65" s="85"/>
      <c r="C65" s="78" t="s">
        <v>61</v>
      </c>
      <c r="D65" s="55"/>
      <c r="K65" s="69"/>
      <c r="Y65" s="41"/>
    </row>
    <row r="66" spans="1:25" x14ac:dyDescent="0.25">
      <c r="B66" s="86" t="s">
        <v>62</v>
      </c>
      <c r="C66" s="60" t="s">
        <v>63</v>
      </c>
      <c r="E66" s="50" t="s">
        <v>64</v>
      </c>
      <c r="F66" s="59"/>
      <c r="G66" s="59"/>
      <c r="H66" s="59"/>
      <c r="I66" s="59"/>
      <c r="J66" s="59"/>
      <c r="K66" s="59"/>
      <c r="L66" s="59"/>
      <c r="M66" s="59"/>
      <c r="N66" s="59"/>
      <c r="O66" s="59"/>
      <c r="P66" s="59"/>
      <c r="Q66" s="59"/>
      <c r="R66" s="59"/>
      <c r="S66" s="59"/>
      <c r="T66" s="59"/>
      <c r="U66" s="59"/>
      <c r="V66" s="59"/>
      <c r="W66" s="59"/>
      <c r="X66" s="59"/>
    </row>
    <row r="67" spans="1:25" x14ac:dyDescent="0.25">
      <c r="B67" s="87"/>
      <c r="C67" s="61" t="s">
        <v>65</v>
      </c>
      <c r="E67" s="50" t="s">
        <v>64</v>
      </c>
      <c r="F67" s="70"/>
      <c r="G67" s="59"/>
      <c r="H67" s="59"/>
      <c r="I67" s="59"/>
      <c r="J67" s="59"/>
      <c r="K67" s="59"/>
      <c r="L67" s="59"/>
      <c r="M67" s="59"/>
      <c r="N67" s="59"/>
      <c r="O67" s="59"/>
      <c r="P67" s="59"/>
      <c r="Q67" s="59"/>
      <c r="R67" s="59"/>
      <c r="S67" s="59"/>
      <c r="T67" s="59"/>
      <c r="U67" s="59"/>
      <c r="V67" s="59"/>
      <c r="W67" s="59"/>
      <c r="X67" s="59"/>
    </row>
    <row r="68" spans="1:25" x14ac:dyDescent="0.25">
      <c r="B68" s="87"/>
      <c r="C68" s="61" t="s">
        <v>66</v>
      </c>
      <c r="E68" s="50" t="s">
        <v>67</v>
      </c>
      <c r="F68" s="59"/>
      <c r="G68" s="59"/>
      <c r="H68" s="59"/>
      <c r="I68" s="59"/>
      <c r="J68" s="59"/>
      <c r="K68" s="59"/>
      <c r="L68" s="59"/>
      <c r="M68" s="59"/>
      <c r="N68" s="59"/>
      <c r="O68" s="59"/>
      <c r="P68" s="59"/>
      <c r="Q68" s="59"/>
      <c r="R68" s="59"/>
      <c r="S68" s="59"/>
      <c r="T68" s="59"/>
      <c r="U68" s="59"/>
      <c r="V68" s="59"/>
      <c r="W68" s="59"/>
      <c r="X68" s="59"/>
    </row>
    <row r="69" spans="1:25" x14ac:dyDescent="0.25">
      <c r="B69" s="87"/>
      <c r="C69" s="61" t="s">
        <v>68</v>
      </c>
      <c r="E69" s="50" t="s">
        <v>67</v>
      </c>
      <c r="F69" s="59"/>
      <c r="G69" s="59"/>
      <c r="H69" s="59"/>
      <c r="I69" s="59"/>
      <c r="J69" s="59"/>
      <c r="K69" s="59"/>
      <c r="L69" s="59"/>
      <c r="M69" s="59"/>
      <c r="N69" s="59"/>
      <c r="O69" s="59"/>
      <c r="P69" s="59"/>
      <c r="Q69" s="59"/>
      <c r="R69" s="59"/>
      <c r="S69" s="59"/>
      <c r="T69" s="59"/>
      <c r="U69" s="59"/>
      <c r="V69" s="59"/>
      <c r="W69" s="59"/>
      <c r="X69" s="59"/>
    </row>
    <row r="70" spans="1:25" x14ac:dyDescent="0.25">
      <c r="B70" s="87"/>
      <c r="C70" s="61" t="s">
        <v>69</v>
      </c>
      <c r="E70" s="50" t="s">
        <v>67</v>
      </c>
      <c r="F70" s="70"/>
      <c r="G70" s="59"/>
      <c r="H70" s="59"/>
      <c r="I70" s="59"/>
      <c r="J70" s="59"/>
      <c r="K70" s="59"/>
      <c r="L70" s="59"/>
      <c r="M70" s="59"/>
      <c r="N70" s="59"/>
      <c r="O70" s="59"/>
      <c r="P70" s="59"/>
      <c r="Q70" s="59"/>
      <c r="R70" s="59"/>
      <c r="S70" s="59"/>
      <c r="T70" s="59"/>
      <c r="U70" s="59"/>
      <c r="V70" s="59"/>
      <c r="W70" s="59"/>
      <c r="X70" s="59"/>
    </row>
    <row r="71" spans="1:25" ht="15.75" thickBot="1" x14ac:dyDescent="0.3">
      <c r="B71" s="88"/>
      <c r="C71" s="63" t="s">
        <v>70</v>
      </c>
      <c r="E71" s="50" t="s">
        <v>67</v>
      </c>
      <c r="F71" s="70"/>
      <c r="G71" s="59"/>
      <c r="H71" s="59"/>
      <c r="I71" s="59"/>
      <c r="J71" s="59"/>
      <c r="K71" s="59"/>
      <c r="L71" s="59"/>
      <c r="M71" s="59"/>
      <c r="N71" s="59"/>
      <c r="O71" s="59"/>
      <c r="P71" s="59"/>
      <c r="Q71" s="59"/>
      <c r="R71" s="59"/>
      <c r="S71" s="59"/>
      <c r="T71" s="59"/>
      <c r="U71" s="59"/>
      <c r="V71" s="59"/>
      <c r="W71" s="59"/>
      <c r="X71" s="59"/>
    </row>
    <row r="72" spans="1:25" ht="15.75" thickBot="1" x14ac:dyDescent="0.3">
      <c r="E72" s="59"/>
      <c r="F72" s="59"/>
      <c r="G72" s="59"/>
      <c r="H72" s="59"/>
      <c r="I72" s="59"/>
      <c r="J72" s="59"/>
      <c r="K72" s="59"/>
      <c r="L72" s="59"/>
      <c r="M72" s="59"/>
      <c r="N72" s="59"/>
      <c r="O72" s="59"/>
      <c r="P72" s="59"/>
      <c r="Q72" s="59"/>
      <c r="R72" s="59"/>
      <c r="S72" s="59"/>
      <c r="T72" s="59"/>
      <c r="U72" s="59"/>
      <c r="V72" s="59"/>
      <c r="W72" s="59"/>
      <c r="X72" s="59"/>
    </row>
    <row r="73" spans="1:25" x14ac:dyDescent="0.25">
      <c r="B73" s="86" t="s">
        <v>71</v>
      </c>
      <c r="C73" s="60" t="s">
        <v>72</v>
      </c>
      <c r="E73" s="50" t="s">
        <v>64</v>
      </c>
      <c r="F73" s="59"/>
      <c r="G73" s="59"/>
      <c r="H73" s="59"/>
      <c r="I73" s="59"/>
      <c r="J73" s="59"/>
      <c r="K73" s="59"/>
      <c r="L73" s="59"/>
      <c r="M73" s="59"/>
      <c r="N73" s="59"/>
      <c r="O73" s="59"/>
      <c r="P73" s="59"/>
      <c r="Q73" s="59"/>
      <c r="R73" s="59"/>
      <c r="S73" s="59"/>
      <c r="T73" s="59"/>
      <c r="U73" s="59"/>
      <c r="V73" s="59"/>
      <c r="W73" s="59"/>
      <c r="X73" s="59"/>
    </row>
    <row r="74" spans="1:25" x14ac:dyDescent="0.25">
      <c r="B74" s="87"/>
      <c r="C74" s="61" t="s">
        <v>65</v>
      </c>
      <c r="E74" s="50" t="s">
        <v>64</v>
      </c>
      <c r="F74" s="70"/>
      <c r="G74" s="59"/>
      <c r="H74" s="59"/>
      <c r="I74" s="59"/>
      <c r="J74" s="59"/>
      <c r="K74" s="59"/>
      <c r="L74" s="59"/>
      <c r="M74" s="59"/>
      <c r="N74" s="59"/>
      <c r="O74" s="59"/>
      <c r="P74" s="59"/>
      <c r="Q74" s="59"/>
      <c r="R74" s="59"/>
      <c r="S74" s="59"/>
      <c r="T74" s="59"/>
      <c r="U74" s="59"/>
      <c r="V74" s="59"/>
      <c r="W74" s="59"/>
      <c r="X74" s="59"/>
    </row>
    <row r="75" spans="1:25" x14ac:dyDescent="0.25">
      <c r="B75" s="87"/>
      <c r="C75" s="61" t="s">
        <v>66</v>
      </c>
      <c r="E75" s="50" t="s">
        <v>67</v>
      </c>
      <c r="F75" s="59"/>
      <c r="G75" s="59"/>
      <c r="H75" s="59"/>
      <c r="I75" s="59"/>
      <c r="J75" s="59"/>
      <c r="K75" s="59"/>
      <c r="L75" s="59"/>
      <c r="M75" s="59"/>
      <c r="N75" s="59"/>
      <c r="O75" s="59"/>
      <c r="P75" s="59"/>
      <c r="Q75" s="59"/>
      <c r="R75" s="59"/>
      <c r="S75" s="59"/>
      <c r="T75" s="59"/>
      <c r="U75" s="59"/>
      <c r="V75" s="59"/>
      <c r="W75" s="59"/>
      <c r="X75" s="59"/>
    </row>
    <row r="76" spans="1:25" x14ac:dyDescent="0.25">
      <c r="B76" s="87"/>
      <c r="C76" s="61" t="s">
        <v>68</v>
      </c>
      <c r="E76" s="50" t="s">
        <v>67</v>
      </c>
      <c r="F76" s="59"/>
      <c r="G76" s="59"/>
      <c r="H76" s="59"/>
      <c r="I76" s="59"/>
      <c r="J76" s="59"/>
      <c r="K76" s="59"/>
      <c r="L76" s="59"/>
      <c r="M76" s="59"/>
      <c r="N76" s="59"/>
      <c r="O76" s="59"/>
      <c r="P76" s="59"/>
      <c r="Q76" s="59"/>
      <c r="R76" s="59"/>
      <c r="S76" s="59"/>
      <c r="T76" s="59"/>
      <c r="U76" s="59"/>
      <c r="V76" s="59"/>
      <c r="W76" s="59"/>
      <c r="X76" s="59"/>
    </row>
    <row r="77" spans="1:25" x14ac:dyDescent="0.25">
      <c r="B77" s="87"/>
      <c r="C77" s="61" t="s">
        <v>69</v>
      </c>
      <c r="E77" s="50" t="s">
        <v>67</v>
      </c>
      <c r="F77" s="70"/>
      <c r="G77" s="59"/>
      <c r="H77" s="59"/>
      <c r="I77" s="59"/>
      <c r="J77" s="59"/>
      <c r="K77" s="59"/>
      <c r="L77" s="59"/>
      <c r="M77" s="59"/>
      <c r="N77" s="59"/>
      <c r="O77" s="59"/>
      <c r="P77" s="59"/>
      <c r="Q77" s="59"/>
      <c r="R77" s="59"/>
      <c r="S77" s="59"/>
      <c r="T77" s="59"/>
      <c r="U77" s="59"/>
      <c r="V77" s="59"/>
      <c r="W77" s="59"/>
      <c r="X77" s="59"/>
    </row>
    <row r="78" spans="1:25" ht="15.75" thickBot="1" x14ac:dyDescent="0.3">
      <c r="B78" s="88"/>
      <c r="C78" s="63" t="s">
        <v>70</v>
      </c>
      <c r="E78" s="50" t="s">
        <v>67</v>
      </c>
      <c r="F78" s="70"/>
      <c r="G78" s="59"/>
      <c r="H78" s="59"/>
      <c r="I78" s="59"/>
      <c r="J78" s="59"/>
      <c r="K78" s="59"/>
      <c r="L78" s="59"/>
      <c r="M78" s="59"/>
      <c r="N78" s="59"/>
      <c r="O78" s="59"/>
      <c r="P78" s="59"/>
      <c r="Q78" s="59"/>
      <c r="R78" s="59"/>
      <c r="S78" s="59"/>
      <c r="T78" s="59"/>
      <c r="U78" s="59"/>
      <c r="V78" s="59"/>
      <c r="W78" s="59"/>
      <c r="X78" s="59"/>
    </row>
    <row r="79" spans="1:25" ht="15.75" thickBot="1" x14ac:dyDescent="0.3">
      <c r="E79" s="59"/>
      <c r="G79" s="59"/>
      <c r="H79" s="59"/>
      <c r="I79" s="59"/>
      <c r="J79" s="59"/>
      <c r="K79" s="59"/>
      <c r="L79" s="59"/>
      <c r="M79" s="59"/>
      <c r="N79" s="59"/>
      <c r="O79" s="59"/>
      <c r="P79" s="59"/>
      <c r="Q79" s="59"/>
      <c r="R79" s="59"/>
      <c r="S79" s="59"/>
      <c r="T79" s="59"/>
      <c r="U79" s="59"/>
      <c r="V79" s="59"/>
      <c r="W79" s="59"/>
      <c r="X79" s="59"/>
    </row>
    <row r="80" spans="1:25" x14ac:dyDescent="0.25">
      <c r="B80" s="86" t="s">
        <v>73</v>
      </c>
      <c r="C80" s="60" t="s">
        <v>72</v>
      </c>
      <c r="E80" s="50" t="s">
        <v>64</v>
      </c>
      <c r="F80" s="59"/>
      <c r="G80" s="59"/>
      <c r="H80" s="59"/>
      <c r="I80" s="59"/>
      <c r="J80" s="59"/>
      <c r="K80" s="59"/>
      <c r="L80" s="59"/>
      <c r="M80" s="59"/>
      <c r="N80" s="59"/>
      <c r="O80" s="59"/>
      <c r="P80" s="59"/>
      <c r="Q80" s="59"/>
      <c r="R80" s="59"/>
      <c r="S80" s="59"/>
      <c r="T80" s="59"/>
      <c r="U80" s="59"/>
      <c r="V80" s="59"/>
      <c r="W80" s="59"/>
      <c r="X80" s="59"/>
    </row>
    <row r="81" spans="1:25" x14ac:dyDescent="0.25">
      <c r="B81" s="87"/>
      <c r="C81" s="61" t="s">
        <v>65</v>
      </c>
      <c r="E81" s="50" t="s">
        <v>64</v>
      </c>
      <c r="F81" s="59"/>
      <c r="G81" s="59"/>
      <c r="H81" s="59"/>
      <c r="I81" s="59"/>
      <c r="J81" s="59"/>
      <c r="K81" s="59"/>
      <c r="L81" s="59"/>
      <c r="M81" s="59"/>
      <c r="N81" s="59"/>
      <c r="O81" s="59"/>
      <c r="P81" s="59"/>
      <c r="Q81" s="59"/>
      <c r="R81" s="59"/>
      <c r="S81" s="59"/>
      <c r="T81" s="59"/>
      <c r="U81" s="59"/>
      <c r="V81" s="59"/>
      <c r="W81" s="59"/>
      <c r="X81" s="59"/>
    </row>
    <row r="82" spans="1:25" x14ac:dyDescent="0.25">
      <c r="B82" s="87"/>
      <c r="C82" s="61" t="s">
        <v>74</v>
      </c>
      <c r="E82" s="50" t="s">
        <v>67</v>
      </c>
      <c r="F82" s="59"/>
      <c r="G82" s="59"/>
      <c r="H82" s="59"/>
      <c r="I82" s="59"/>
      <c r="J82" s="59"/>
      <c r="K82" s="59"/>
      <c r="L82" s="59"/>
      <c r="M82" s="59"/>
      <c r="N82" s="59"/>
      <c r="O82" s="59"/>
      <c r="P82" s="59"/>
      <c r="Q82" s="59"/>
      <c r="R82" s="59"/>
      <c r="S82" s="59"/>
      <c r="T82" s="59"/>
      <c r="U82" s="59"/>
      <c r="V82" s="59"/>
      <c r="W82" s="59"/>
      <c r="X82" s="59"/>
    </row>
    <row r="83" spans="1:25" x14ac:dyDescent="0.25">
      <c r="B83" s="87"/>
      <c r="C83" s="61" t="s">
        <v>68</v>
      </c>
      <c r="E83" s="50" t="s">
        <v>67</v>
      </c>
      <c r="F83" s="59"/>
      <c r="G83" s="59"/>
      <c r="H83" s="59"/>
      <c r="I83" s="59"/>
      <c r="J83" s="59"/>
      <c r="K83" s="59"/>
      <c r="L83" s="59"/>
      <c r="M83" s="59"/>
      <c r="N83" s="59"/>
      <c r="O83" s="59"/>
      <c r="P83" s="59"/>
      <c r="Q83" s="59"/>
      <c r="R83" s="59"/>
      <c r="S83" s="59"/>
      <c r="T83" s="59"/>
      <c r="U83" s="59"/>
      <c r="V83" s="59"/>
      <c r="W83" s="59"/>
      <c r="X83" s="59"/>
    </row>
    <row r="84" spans="1:25" x14ac:dyDescent="0.25">
      <c r="B84" s="87"/>
      <c r="C84" s="61" t="s">
        <v>69</v>
      </c>
      <c r="E84" s="50" t="s">
        <v>67</v>
      </c>
      <c r="F84" s="59"/>
      <c r="G84" s="59"/>
      <c r="H84" s="59"/>
      <c r="I84" s="59"/>
      <c r="J84" s="59"/>
      <c r="K84" s="59"/>
      <c r="L84" s="59"/>
      <c r="M84" s="59"/>
      <c r="N84" s="59"/>
      <c r="O84" s="59"/>
      <c r="P84" s="59"/>
      <c r="Q84" s="59"/>
      <c r="R84" s="59"/>
      <c r="S84" s="59"/>
      <c r="T84" s="59"/>
      <c r="U84" s="59"/>
      <c r="V84" s="59"/>
      <c r="W84" s="59"/>
      <c r="X84" s="59"/>
    </row>
    <row r="85" spans="1:25" ht="15.75" thickBot="1" x14ac:dyDescent="0.3">
      <c r="B85" s="88"/>
      <c r="C85" s="63" t="s">
        <v>70</v>
      </c>
      <c r="E85" s="50" t="s">
        <v>67</v>
      </c>
      <c r="F85" s="59"/>
      <c r="G85" s="59"/>
      <c r="H85" s="59"/>
      <c r="I85" s="59"/>
      <c r="J85" s="59"/>
      <c r="K85" s="59"/>
      <c r="L85" s="59"/>
      <c r="M85" s="59"/>
      <c r="N85" s="59"/>
      <c r="O85" s="59"/>
      <c r="P85" s="59"/>
      <c r="Q85" s="59"/>
      <c r="R85" s="59"/>
      <c r="S85" s="59"/>
      <c r="T85" s="59"/>
      <c r="U85" s="59"/>
      <c r="V85" s="59"/>
      <c r="W85" s="59"/>
      <c r="X85" s="59"/>
    </row>
    <row r="86" spans="1:25" x14ac:dyDescent="0.25"/>
    <row r="87" spans="1:25" s="46" customFormat="1" ht="30.75" thickBot="1" x14ac:dyDescent="0.3">
      <c r="A87" s="41"/>
      <c r="B87" s="77" t="s">
        <v>75</v>
      </c>
      <c r="C87" s="46" t="s">
        <v>76</v>
      </c>
      <c r="K87" s="54"/>
      <c r="Y87" s="41"/>
    </row>
    <row r="88" spans="1:25" x14ac:dyDescent="0.25">
      <c r="B88" s="80" t="s">
        <v>55</v>
      </c>
      <c r="C88" s="60" t="s">
        <v>77</v>
      </c>
      <c r="E88" s="50" t="s">
        <v>78</v>
      </c>
    </row>
    <row r="89" spans="1:25" x14ac:dyDescent="0.25">
      <c r="B89" s="81"/>
      <c r="C89" s="33" t="s">
        <v>79</v>
      </c>
      <c r="E89" s="50" t="s">
        <v>78</v>
      </c>
      <c r="K89" s="64"/>
    </row>
    <row r="90" spans="1:25" x14ac:dyDescent="0.25">
      <c r="B90" s="81"/>
      <c r="C90" s="61" t="s">
        <v>80</v>
      </c>
      <c r="E90" s="50" t="s">
        <v>78</v>
      </c>
    </row>
    <row r="91" spans="1:25" x14ac:dyDescent="0.25">
      <c r="B91" s="81"/>
      <c r="C91" s="33" t="s">
        <v>81</v>
      </c>
      <c r="E91" s="50" t="s">
        <v>78</v>
      </c>
    </row>
    <row r="92" spans="1:25" x14ac:dyDescent="0.25">
      <c r="B92" s="81"/>
      <c r="C92" s="33" t="s">
        <v>82</v>
      </c>
      <c r="E92" s="50" t="s">
        <v>78</v>
      </c>
    </row>
    <row r="93" spans="1:25" x14ac:dyDescent="0.25">
      <c r="B93" s="81"/>
      <c r="C93" s="33" t="s">
        <v>83</v>
      </c>
      <c r="E93" s="50" t="s">
        <v>78</v>
      </c>
    </row>
    <row r="94" spans="1:25" x14ac:dyDescent="0.25">
      <c r="B94" s="81"/>
      <c r="C94" s="33" t="s">
        <v>84</v>
      </c>
      <c r="E94" s="50" t="s">
        <v>78</v>
      </c>
    </row>
    <row r="95" spans="1:25" x14ac:dyDescent="0.25">
      <c r="B95" s="81"/>
      <c r="C95" s="33" t="s">
        <v>85</v>
      </c>
      <c r="E95" s="50" t="s">
        <v>78</v>
      </c>
      <c r="K95" s="53"/>
    </row>
    <row r="96" spans="1:25" x14ac:dyDescent="0.25">
      <c r="B96" s="81"/>
      <c r="C96" s="33" t="s">
        <v>86</v>
      </c>
      <c r="E96" s="50" t="s">
        <v>78</v>
      </c>
      <c r="K96" s="64"/>
    </row>
    <row r="97" spans="2:12" x14ac:dyDescent="0.25">
      <c r="B97" s="81"/>
      <c r="C97" s="33" t="s">
        <v>87</v>
      </c>
      <c r="E97" s="50" t="s">
        <v>78</v>
      </c>
    </row>
    <row r="98" spans="2:12" x14ac:dyDescent="0.25">
      <c r="B98" s="81"/>
      <c r="C98" s="33" t="s">
        <v>88</v>
      </c>
      <c r="E98" s="50" t="s">
        <v>78</v>
      </c>
    </row>
    <row r="99" spans="2:12" ht="15.75" thickBot="1" x14ac:dyDescent="0.3">
      <c r="B99" s="82"/>
      <c r="C99" s="71" t="s">
        <v>89</v>
      </c>
      <c r="D99" s="64"/>
      <c r="E99" s="50" t="s">
        <v>78</v>
      </c>
      <c r="I99" s="64"/>
      <c r="L99" s="64"/>
    </row>
    <row r="100" spans="2:12" ht="15.75" thickBot="1" x14ac:dyDescent="0.3">
      <c r="K100" s="56"/>
    </row>
    <row r="101" spans="2:12" x14ac:dyDescent="0.25">
      <c r="B101" s="80" t="s">
        <v>56</v>
      </c>
      <c r="C101" s="60" t="s">
        <v>77</v>
      </c>
      <c r="E101" s="50" t="s">
        <v>78</v>
      </c>
      <c r="K101" s="53"/>
    </row>
    <row r="102" spans="2:12" x14ac:dyDescent="0.25">
      <c r="B102" s="81"/>
      <c r="C102" s="33" t="s">
        <v>79</v>
      </c>
      <c r="E102" s="50" t="s">
        <v>78</v>
      </c>
      <c r="K102" s="35"/>
    </row>
    <row r="103" spans="2:12" x14ac:dyDescent="0.25">
      <c r="B103" s="81"/>
      <c r="C103" s="61" t="s">
        <v>80</v>
      </c>
      <c r="E103" s="50" t="s">
        <v>78</v>
      </c>
      <c r="K103" s="35"/>
    </row>
    <row r="104" spans="2:12" x14ac:dyDescent="0.25">
      <c r="B104" s="81"/>
      <c r="C104" s="33" t="s">
        <v>81</v>
      </c>
      <c r="E104" s="50" t="s">
        <v>78</v>
      </c>
      <c r="K104" s="35"/>
    </row>
    <row r="105" spans="2:12" x14ac:dyDescent="0.25">
      <c r="B105" s="81"/>
      <c r="C105" s="33" t="s">
        <v>82</v>
      </c>
      <c r="E105" s="50" t="s">
        <v>78</v>
      </c>
    </row>
    <row r="106" spans="2:12" x14ac:dyDescent="0.25">
      <c r="B106" s="81"/>
      <c r="C106" s="33" t="s">
        <v>83</v>
      </c>
      <c r="E106" s="50" t="s">
        <v>78</v>
      </c>
    </row>
    <row r="107" spans="2:12" x14ac:dyDescent="0.25">
      <c r="B107" s="81"/>
      <c r="C107" s="33" t="s">
        <v>84</v>
      </c>
      <c r="E107" s="50" t="s">
        <v>78</v>
      </c>
    </row>
    <row r="108" spans="2:12" x14ac:dyDescent="0.25">
      <c r="B108" s="81"/>
      <c r="C108" s="33" t="s">
        <v>85</v>
      </c>
      <c r="E108" s="50" t="s">
        <v>78</v>
      </c>
    </row>
    <row r="109" spans="2:12" x14ac:dyDescent="0.25">
      <c r="B109" s="81"/>
      <c r="C109" s="33" t="s">
        <v>86</v>
      </c>
      <c r="E109" s="50" t="s">
        <v>78</v>
      </c>
    </row>
    <row r="110" spans="2:12" x14ac:dyDescent="0.25">
      <c r="B110" s="81"/>
      <c r="C110" s="33" t="s">
        <v>87</v>
      </c>
      <c r="E110" s="50" t="s">
        <v>78</v>
      </c>
    </row>
    <row r="111" spans="2:12" x14ac:dyDescent="0.25">
      <c r="B111" s="81"/>
      <c r="C111" s="33" t="s">
        <v>88</v>
      </c>
      <c r="E111" s="50" t="s">
        <v>78</v>
      </c>
    </row>
    <row r="112" spans="2:12" ht="15.75" thickBot="1" x14ac:dyDescent="0.3">
      <c r="B112" s="82"/>
      <c r="C112" s="71" t="s">
        <v>89</v>
      </c>
      <c r="E112" s="50" t="s">
        <v>78</v>
      </c>
    </row>
    <row r="113" spans="2:11" ht="15.75" thickBot="1" x14ac:dyDescent="0.3"/>
    <row r="114" spans="2:11" x14ac:dyDescent="0.25">
      <c r="B114" s="80" t="s">
        <v>57</v>
      </c>
      <c r="C114" s="60" t="s">
        <v>77</v>
      </c>
      <c r="E114" s="50" t="s">
        <v>78</v>
      </c>
    </row>
    <row r="115" spans="2:11" x14ac:dyDescent="0.25">
      <c r="B115" s="81"/>
      <c r="C115" s="33" t="s">
        <v>79</v>
      </c>
      <c r="E115" s="50" t="s">
        <v>78</v>
      </c>
    </row>
    <row r="116" spans="2:11" x14ac:dyDescent="0.25">
      <c r="B116" s="81"/>
      <c r="C116" s="61" t="s">
        <v>80</v>
      </c>
      <c r="E116" s="50" t="s">
        <v>78</v>
      </c>
      <c r="K116" s="35"/>
    </row>
    <row r="117" spans="2:11" x14ac:dyDescent="0.25">
      <c r="B117" s="81"/>
      <c r="C117" s="33" t="s">
        <v>81</v>
      </c>
      <c r="E117" s="50" t="s">
        <v>78</v>
      </c>
      <c r="K117" s="35"/>
    </row>
    <row r="118" spans="2:11" x14ac:dyDescent="0.25">
      <c r="B118" s="81"/>
      <c r="C118" s="33" t="s">
        <v>82</v>
      </c>
      <c r="E118" s="50" t="s">
        <v>78</v>
      </c>
    </row>
    <row r="119" spans="2:11" x14ac:dyDescent="0.25">
      <c r="B119" s="81"/>
      <c r="C119" s="33" t="s">
        <v>83</v>
      </c>
      <c r="E119" s="50" t="s">
        <v>78</v>
      </c>
    </row>
    <row r="120" spans="2:11" x14ac:dyDescent="0.25">
      <c r="B120" s="81"/>
      <c r="C120" s="33" t="s">
        <v>84</v>
      </c>
      <c r="E120" s="50" t="s">
        <v>78</v>
      </c>
    </row>
    <row r="121" spans="2:11" x14ac:dyDescent="0.25">
      <c r="B121" s="81"/>
      <c r="C121" s="33" t="s">
        <v>85</v>
      </c>
      <c r="E121" s="50" t="s">
        <v>78</v>
      </c>
    </row>
    <row r="122" spans="2:11" x14ac:dyDescent="0.25">
      <c r="B122" s="81"/>
      <c r="C122" s="33" t="s">
        <v>86</v>
      </c>
      <c r="E122" s="50" t="s">
        <v>78</v>
      </c>
    </row>
    <row r="123" spans="2:11" x14ac:dyDescent="0.25">
      <c r="B123" s="81"/>
      <c r="C123" s="33" t="s">
        <v>87</v>
      </c>
      <c r="E123" s="50" t="s">
        <v>78</v>
      </c>
    </row>
    <row r="124" spans="2:11" x14ac:dyDescent="0.25">
      <c r="B124" s="81"/>
      <c r="C124" s="33" t="s">
        <v>88</v>
      </c>
      <c r="E124" s="50" t="s">
        <v>78</v>
      </c>
      <c r="K124" s="34"/>
    </row>
    <row r="125" spans="2:11" ht="15.75" thickBot="1" x14ac:dyDescent="0.3">
      <c r="B125" s="82"/>
      <c r="C125" s="71" t="s">
        <v>89</v>
      </c>
      <c r="E125" s="50" t="s">
        <v>78</v>
      </c>
    </row>
    <row r="126" spans="2:11" ht="15.75" thickBot="1" x14ac:dyDescent="0.3"/>
    <row r="127" spans="2:11" x14ac:dyDescent="0.25">
      <c r="B127" s="80" t="s">
        <v>58</v>
      </c>
      <c r="C127" s="60" t="s">
        <v>77</v>
      </c>
      <c r="E127" s="50" t="s">
        <v>78</v>
      </c>
    </row>
    <row r="128" spans="2:11" x14ac:dyDescent="0.25">
      <c r="B128" s="81"/>
      <c r="C128" s="33" t="s">
        <v>79</v>
      </c>
      <c r="E128" s="50" t="s">
        <v>78</v>
      </c>
    </row>
    <row r="129" spans="2:14" x14ac:dyDescent="0.25">
      <c r="B129" s="81"/>
      <c r="C129" s="61" t="s">
        <v>80</v>
      </c>
      <c r="E129" s="50" t="s">
        <v>78</v>
      </c>
    </row>
    <row r="130" spans="2:14" x14ac:dyDescent="0.25">
      <c r="B130" s="81"/>
      <c r="C130" s="33" t="s">
        <v>81</v>
      </c>
      <c r="E130" s="50" t="s">
        <v>78</v>
      </c>
    </row>
    <row r="131" spans="2:14" x14ac:dyDescent="0.25">
      <c r="B131" s="81"/>
      <c r="C131" s="33" t="s">
        <v>82</v>
      </c>
      <c r="E131" s="50" t="s">
        <v>78</v>
      </c>
      <c r="K131" s="35"/>
    </row>
    <row r="132" spans="2:14" x14ac:dyDescent="0.25">
      <c r="B132" s="81"/>
      <c r="C132" s="33" t="s">
        <v>83</v>
      </c>
      <c r="E132" s="50" t="s">
        <v>78</v>
      </c>
    </row>
    <row r="133" spans="2:14" x14ac:dyDescent="0.25">
      <c r="B133" s="81"/>
      <c r="C133" s="33" t="s">
        <v>84</v>
      </c>
      <c r="E133" s="50" t="s">
        <v>78</v>
      </c>
    </row>
    <row r="134" spans="2:14" x14ac:dyDescent="0.25">
      <c r="B134" s="81"/>
      <c r="C134" s="33" t="s">
        <v>85</v>
      </c>
      <c r="E134" s="50" t="s">
        <v>78</v>
      </c>
      <c r="N134" s="62"/>
    </row>
    <row r="135" spans="2:14" x14ac:dyDescent="0.25">
      <c r="B135" s="81"/>
      <c r="C135" s="33" t="s">
        <v>86</v>
      </c>
      <c r="E135" s="50" t="s">
        <v>78</v>
      </c>
    </row>
    <row r="136" spans="2:14" x14ac:dyDescent="0.25">
      <c r="B136" s="81"/>
      <c r="C136" s="33" t="s">
        <v>87</v>
      </c>
      <c r="E136" s="50" t="s">
        <v>78</v>
      </c>
    </row>
    <row r="137" spans="2:14" x14ac:dyDescent="0.25">
      <c r="B137" s="81"/>
      <c r="C137" s="33" t="s">
        <v>88</v>
      </c>
      <c r="E137" s="50" t="s">
        <v>78</v>
      </c>
    </row>
    <row r="138" spans="2:14" ht="15.75" thickBot="1" x14ac:dyDescent="0.3">
      <c r="B138" s="82"/>
      <c r="C138" s="71" t="s">
        <v>89</v>
      </c>
      <c r="E138" s="50" t="s">
        <v>78</v>
      </c>
    </row>
    <row r="139" spans="2:14" s="41" customFormat="1" x14ac:dyDescent="0.25">
      <c r="K139" s="72"/>
    </row>
    <row r="140" spans="2:14" s="41" customFormat="1" x14ac:dyDescent="0.25"/>
    <row r="145" spans="1:25" hidden="1" x14ac:dyDescent="0.25">
      <c r="K145" s="35"/>
    </row>
    <row r="150" spans="1:25" hidden="1" x14ac:dyDescent="0.25">
      <c r="K150" s="36"/>
    </row>
    <row r="151" spans="1:25" s="38" customFormat="1" hidden="1" x14ac:dyDescent="0.25">
      <c r="A151" s="37"/>
      <c r="B151" s="49"/>
      <c r="J151" s="49"/>
      <c r="K151" s="36"/>
      <c r="Y151" s="37"/>
    </row>
    <row r="152" spans="1:25" hidden="1" x14ac:dyDescent="0.25">
      <c r="K152" s="39"/>
    </row>
    <row r="153" spans="1:25" hidden="1" x14ac:dyDescent="0.25">
      <c r="K153" s="39"/>
    </row>
    <row r="154" spans="1:25" hidden="1" x14ac:dyDescent="0.25">
      <c r="K154" s="34"/>
    </row>
    <row r="155" spans="1:25" hidden="1" x14ac:dyDescent="0.25">
      <c r="K155" s="34"/>
    </row>
    <row r="156" spans="1:25" hidden="1" x14ac:dyDescent="0.25">
      <c r="K156" s="34"/>
    </row>
    <row r="157" spans="1:25" hidden="1" x14ac:dyDescent="0.25">
      <c r="K157" s="34"/>
    </row>
    <row r="158" spans="1:25" hidden="1" x14ac:dyDescent="0.25">
      <c r="K158" s="34"/>
    </row>
    <row r="159" spans="1:25" s="48" customFormat="1" hidden="1" x14ac:dyDescent="0.25">
      <c r="A159" s="41"/>
      <c r="K159" s="39"/>
      <c r="Y159" s="41"/>
    </row>
    <row r="160" spans="1:25" s="48" customFormat="1" hidden="1" x14ac:dyDescent="0.25">
      <c r="A160" s="41"/>
      <c r="K160" s="39"/>
      <c r="Y160" s="41"/>
    </row>
    <row r="161" spans="1:25" s="48" customFormat="1" hidden="1" x14ac:dyDescent="0.25">
      <c r="A161" s="41"/>
      <c r="K161" s="40"/>
      <c r="Y161" s="41"/>
    </row>
    <row r="162" spans="1:25" s="48" customFormat="1" hidden="1" x14ac:dyDescent="0.25">
      <c r="A162" s="41"/>
      <c r="K162" s="40"/>
      <c r="Y162" s="41"/>
    </row>
    <row r="163" spans="1:25" s="48" customFormat="1" hidden="1" x14ac:dyDescent="0.25">
      <c r="A163" s="41"/>
      <c r="K163" s="40"/>
      <c r="Y163" s="41"/>
    </row>
    <row r="164" spans="1:25" s="48" customFormat="1" hidden="1" x14ac:dyDescent="0.25">
      <c r="A164" s="41"/>
      <c r="K164" s="39"/>
      <c r="Y164" s="41"/>
    </row>
    <row r="165" spans="1:25" s="48" customFormat="1" hidden="1" x14ac:dyDescent="0.25">
      <c r="A165" s="41"/>
      <c r="K165" s="39"/>
      <c r="Y165" s="41"/>
    </row>
    <row r="166" spans="1:25" s="48" customFormat="1" hidden="1" x14ac:dyDescent="0.25">
      <c r="A166" s="41"/>
      <c r="K166" s="39"/>
      <c r="Y166" s="41"/>
    </row>
    <row r="167" spans="1:25" s="48" customFormat="1" hidden="1" x14ac:dyDescent="0.25">
      <c r="A167" s="41"/>
      <c r="K167" s="39"/>
      <c r="Y167" s="41"/>
    </row>
    <row r="168" spans="1:25" s="48" customFormat="1" hidden="1" x14ac:dyDescent="0.25">
      <c r="A168" s="41"/>
      <c r="K168" s="39"/>
      <c r="Y168" s="41"/>
    </row>
    <row r="169" spans="1:25" s="48" customFormat="1" hidden="1" x14ac:dyDescent="0.25">
      <c r="A169" s="41"/>
      <c r="K169" s="39"/>
      <c r="Y169" s="41"/>
    </row>
    <row r="170" spans="1:25" s="48" customFormat="1" hidden="1" x14ac:dyDescent="0.25">
      <c r="A170" s="41"/>
      <c r="K170" s="39"/>
      <c r="Y170" s="41"/>
    </row>
    <row r="171" spans="1:25" s="48" customFormat="1" hidden="1" x14ac:dyDescent="0.25">
      <c r="A171" s="41"/>
      <c r="K171" s="39"/>
      <c r="Y171" s="41"/>
    </row>
    <row r="172" spans="1:25" s="48" customFormat="1" hidden="1" x14ac:dyDescent="0.25">
      <c r="A172" s="41"/>
      <c r="K172" s="39"/>
      <c r="Y172" s="41"/>
    </row>
    <row r="173" spans="1:25" s="48" customFormat="1" hidden="1" x14ac:dyDescent="0.25">
      <c r="A173" s="41"/>
      <c r="K173" s="39"/>
      <c r="Y173" s="41"/>
    </row>
    <row r="174" spans="1:25" s="48" customFormat="1" hidden="1" x14ac:dyDescent="0.25">
      <c r="A174" s="41"/>
      <c r="K174" s="39"/>
      <c r="Y174" s="41"/>
    </row>
    <row r="175" spans="1:25" s="48" customFormat="1" hidden="1" x14ac:dyDescent="0.25">
      <c r="A175" s="41"/>
      <c r="K175" s="39"/>
      <c r="Y175" s="41"/>
    </row>
    <row r="176" spans="1:25" s="48" customFormat="1" hidden="1" x14ac:dyDescent="0.25">
      <c r="A176" s="41"/>
      <c r="K176" s="39"/>
      <c r="Y176" s="41"/>
    </row>
    <row r="177" spans="1:25" s="48" customFormat="1" hidden="1" x14ac:dyDescent="0.25">
      <c r="A177" s="41"/>
      <c r="K177" s="39"/>
      <c r="Y177" s="41"/>
    </row>
    <row r="178" spans="1:25" s="48" customFormat="1" hidden="1" x14ac:dyDescent="0.25">
      <c r="A178" s="41"/>
      <c r="K178" s="39"/>
      <c r="Y178" s="41"/>
    </row>
    <row r="179" spans="1:25" s="48" customFormat="1" hidden="1" x14ac:dyDescent="0.25">
      <c r="A179" s="41"/>
      <c r="K179" s="39"/>
      <c r="Y179" s="41"/>
    </row>
    <row r="180" spans="1:25" s="48" customFormat="1" hidden="1" x14ac:dyDescent="0.25">
      <c r="A180" s="41"/>
      <c r="K180" s="40"/>
      <c r="Y180" s="41"/>
    </row>
    <row r="181" spans="1:25" s="48" customFormat="1" hidden="1" x14ac:dyDescent="0.25">
      <c r="A181" s="41"/>
      <c r="K181" s="40"/>
      <c r="Y181" s="41"/>
    </row>
    <row r="182" spans="1:25" s="48" customFormat="1" hidden="1" x14ac:dyDescent="0.25">
      <c r="A182" s="41"/>
      <c r="K182" s="39"/>
      <c r="Y182" s="41"/>
    </row>
    <row r="183" spans="1:25" s="48" customFormat="1" hidden="1" x14ac:dyDescent="0.25">
      <c r="A183" s="41"/>
      <c r="K183" s="39"/>
      <c r="Y183" s="41"/>
    </row>
    <row r="184" spans="1:25" s="48" customFormat="1" hidden="1" x14ac:dyDescent="0.25">
      <c r="A184" s="41"/>
      <c r="K184" s="40"/>
      <c r="Y184" s="41"/>
    </row>
    <row r="185" spans="1:25" s="48" customFormat="1" hidden="1" x14ac:dyDescent="0.25">
      <c r="A185" s="41"/>
      <c r="K185" s="40"/>
      <c r="Y185" s="41"/>
    </row>
    <row r="186" spans="1:25" s="48" customFormat="1" hidden="1" x14ac:dyDescent="0.25">
      <c r="A186" s="41"/>
      <c r="K186" s="40"/>
      <c r="Y186" s="41"/>
    </row>
    <row r="187" spans="1:25" s="48" customFormat="1" hidden="1" x14ac:dyDescent="0.25">
      <c r="A187" s="41"/>
      <c r="K187" s="40"/>
      <c r="Y187" s="41"/>
    </row>
    <row r="188" spans="1:25" s="48" customFormat="1" hidden="1" x14ac:dyDescent="0.25">
      <c r="A188" s="41"/>
      <c r="K188" s="40"/>
      <c r="Y188" s="41"/>
    </row>
    <row r="189" spans="1:25" s="48" customFormat="1" hidden="1" x14ac:dyDescent="0.25">
      <c r="A189" s="41"/>
      <c r="K189" s="40"/>
      <c r="Y189" s="41"/>
    </row>
    <row r="190" spans="1:25" s="48" customFormat="1" hidden="1" x14ac:dyDescent="0.25">
      <c r="A190" s="41"/>
      <c r="K190" s="39"/>
      <c r="Y190" s="41"/>
    </row>
    <row r="191" spans="1:25" s="48" customFormat="1" hidden="1" x14ac:dyDescent="0.25">
      <c r="A191" s="41"/>
      <c r="K191" s="39"/>
      <c r="Y191" s="41"/>
    </row>
    <row r="192" spans="1:25" s="48" customFormat="1" hidden="1" x14ac:dyDescent="0.25">
      <c r="A192" s="41"/>
      <c r="K192" s="39"/>
      <c r="Y192" s="41"/>
    </row>
    <row r="193" spans="1:25" s="48" customFormat="1" hidden="1" x14ac:dyDescent="0.25">
      <c r="A193" s="41"/>
      <c r="Y193" s="41"/>
    </row>
    <row r="194" spans="1:25" s="48" customFormat="1" hidden="1" x14ac:dyDescent="0.25">
      <c r="A194" s="41"/>
      <c r="Y194" s="41"/>
    </row>
    <row r="195" spans="1:25" s="48" customFormat="1" hidden="1" x14ac:dyDescent="0.25">
      <c r="A195" s="41"/>
      <c r="Y195" s="41"/>
    </row>
    <row r="196" spans="1:25" s="48" customFormat="1" hidden="1" x14ac:dyDescent="0.25">
      <c r="A196" s="41"/>
      <c r="Y196" s="41"/>
    </row>
    <row r="197" spans="1:25" s="48" customFormat="1" hidden="1" x14ac:dyDescent="0.25">
      <c r="A197" s="41"/>
      <c r="Y197" s="41"/>
    </row>
    <row r="198" spans="1:25" s="48" customFormat="1" hidden="1" x14ac:dyDescent="0.25">
      <c r="A198" s="41"/>
      <c r="Y198" s="41"/>
    </row>
    <row r="199" spans="1:25" s="48" customFormat="1" hidden="1" x14ac:dyDescent="0.25">
      <c r="A199" s="41"/>
      <c r="Y199" s="41"/>
    </row>
    <row r="200" spans="1:25" s="48" customFormat="1" hidden="1" x14ac:dyDescent="0.25">
      <c r="A200" s="41"/>
      <c r="Y200" s="41"/>
    </row>
    <row r="201" spans="1:25" s="48" customFormat="1" hidden="1" x14ac:dyDescent="0.25">
      <c r="A201" s="41"/>
      <c r="Y201" s="41"/>
    </row>
  </sheetData>
  <sheetProtection sheet="1" objects="1" scenarios="1"/>
  <mergeCells count="17">
    <mergeCell ref="B17:B18"/>
    <mergeCell ref="B88:B99"/>
    <mergeCell ref="B101:B112"/>
    <mergeCell ref="B2:C2"/>
    <mergeCell ref="B4:B5"/>
    <mergeCell ref="B114:B125"/>
    <mergeCell ref="B127:B138"/>
    <mergeCell ref="B26:B27"/>
    <mergeCell ref="B63:B65"/>
    <mergeCell ref="B73:B78"/>
    <mergeCell ref="B28:B33"/>
    <mergeCell ref="B35:B40"/>
    <mergeCell ref="B42:B47"/>
    <mergeCell ref="B49:B54"/>
    <mergeCell ref="B56:B61"/>
    <mergeCell ref="B66:B71"/>
    <mergeCell ref="B80:B85"/>
  </mergeCell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61B3-A1C6-4748-B103-5671D926C9CF}">
  <dimension ref="A1:BC187"/>
  <sheetViews>
    <sheetView workbookViewId="0">
      <pane xSplit="3" ySplit="3" topLeftCell="D4" activePane="bottomRight" state="frozen"/>
      <selection pane="topRight" activeCell="C1" sqref="C1"/>
      <selection pane="bottomLeft" activeCell="A2" sqref="A2"/>
      <selection pane="bottomRight" activeCell="E14" sqref="E14"/>
    </sheetView>
  </sheetViews>
  <sheetFormatPr defaultColWidth="0" defaultRowHeight="15" zeroHeight="1" x14ac:dyDescent="0.25"/>
  <cols>
    <col min="1" max="1" width="20.7109375" style="9" customWidth="1"/>
    <col min="2" max="2" width="35.7109375" style="13" customWidth="1"/>
    <col min="3" max="3" width="46.7109375" style="13" bestFit="1" customWidth="1"/>
    <col min="4" max="4" width="22" style="13" customWidth="1"/>
    <col min="5" max="24" width="15.7109375" style="13" customWidth="1"/>
    <col min="25" max="55" width="9.140625" style="13" customWidth="1"/>
    <col min="56" max="16384" width="9.140625" style="13" hidden="1"/>
  </cols>
  <sheetData>
    <row r="1" spans="1:55" s="9" customFormat="1" ht="15.75" thickBot="1" x14ac:dyDescent="0.3"/>
    <row r="2" spans="1:55" s="9" customFormat="1" ht="27.75" thickBot="1" x14ac:dyDescent="0.3">
      <c r="B2" s="92" t="s">
        <v>129</v>
      </c>
      <c r="C2" s="93"/>
    </row>
    <row r="3" spans="1:55" s="12" customFormat="1" x14ac:dyDescent="0.25">
      <c r="A3" s="9"/>
      <c r="B3" s="10"/>
      <c r="C3" s="11"/>
      <c r="D3" s="11" t="s">
        <v>2</v>
      </c>
      <c r="E3" s="11" t="s">
        <v>3</v>
      </c>
      <c r="F3" s="11" t="s">
        <v>4</v>
      </c>
      <c r="G3" s="11" t="s">
        <v>5</v>
      </c>
      <c r="H3" s="11" t="s">
        <v>6</v>
      </c>
      <c r="I3" s="11" t="s">
        <v>7</v>
      </c>
      <c r="J3" s="11" t="s">
        <v>8</v>
      </c>
      <c r="K3" s="11" t="s">
        <v>9</v>
      </c>
      <c r="L3" s="11" t="s">
        <v>10</v>
      </c>
      <c r="M3" s="11" t="s">
        <v>11</v>
      </c>
      <c r="N3" s="11" t="s">
        <v>12</v>
      </c>
      <c r="O3" s="11" t="s">
        <v>13</v>
      </c>
      <c r="P3" s="11" t="s">
        <v>14</v>
      </c>
      <c r="Q3" s="11" t="s">
        <v>15</v>
      </c>
      <c r="R3" s="11" t="s">
        <v>16</v>
      </c>
      <c r="S3" s="11" t="s">
        <v>17</v>
      </c>
      <c r="T3" s="11" t="s">
        <v>18</v>
      </c>
      <c r="U3" s="11" t="s">
        <v>19</v>
      </c>
      <c r="V3" s="11" t="s">
        <v>20</v>
      </c>
      <c r="W3" s="11" t="s">
        <v>21</v>
      </c>
      <c r="X3" s="11" t="s">
        <v>22</v>
      </c>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s="12" customFormat="1" x14ac:dyDescent="0.25">
      <c r="A4" s="9"/>
      <c r="B4" s="10">
        <v>1</v>
      </c>
      <c r="C4" s="11" t="s">
        <v>1</v>
      </c>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row>
    <row r="5" spans="1:55" x14ac:dyDescent="0.25">
      <c r="C5" s="13" t="s">
        <v>24</v>
      </c>
    </row>
    <row r="6" spans="1:55" x14ac:dyDescent="0.25">
      <c r="C6" s="13" t="s">
        <v>26</v>
      </c>
      <c r="D6" s="13">
        <f>SUM(E6:Y6)</f>
        <v>0</v>
      </c>
    </row>
    <row r="7" spans="1:55" x14ac:dyDescent="0.25">
      <c r="C7" s="13" t="s">
        <v>27</v>
      </c>
      <c r="E7" s="14"/>
    </row>
    <row r="8" spans="1:55" x14ac:dyDescent="0.25">
      <c r="B8" s="1"/>
      <c r="C8" s="13" t="s">
        <v>28</v>
      </c>
    </row>
    <row r="9" spans="1:55" x14ac:dyDescent="0.25">
      <c r="B9" s="1"/>
      <c r="C9" s="13" t="s">
        <v>29</v>
      </c>
    </row>
    <row r="10" spans="1:55" x14ac:dyDescent="0.25">
      <c r="B10" s="1"/>
      <c r="C10" s="13" t="s">
        <v>30</v>
      </c>
      <c r="D10" s="14" t="e">
        <f>AVERAGE(E10:Y10)</f>
        <v>#DIV/0!</v>
      </c>
    </row>
    <row r="11" spans="1:55" x14ac:dyDescent="0.25">
      <c r="B11" s="1"/>
      <c r="C11" s="13" t="s">
        <v>31</v>
      </c>
      <c r="K11" s="15"/>
    </row>
    <row r="12" spans="1:55" x14ac:dyDescent="0.25">
      <c r="B12" s="1"/>
      <c r="C12" s="13" t="s">
        <v>33</v>
      </c>
    </row>
    <row r="13" spans="1:55" x14ac:dyDescent="0.25">
      <c r="B13" s="1"/>
      <c r="C13" s="13" t="s">
        <v>35</v>
      </c>
    </row>
    <row r="14" spans="1:55" x14ac:dyDescent="0.25">
      <c r="B14" s="1"/>
      <c r="C14" s="13" t="s">
        <v>37</v>
      </c>
    </row>
    <row r="15" spans="1:55" x14ac:dyDescent="0.25"/>
    <row r="16" spans="1:55" s="12" customFormat="1" x14ac:dyDescent="0.25">
      <c r="A16" s="9"/>
      <c r="B16" s="10">
        <v>2</v>
      </c>
      <c r="C16" s="11" t="s">
        <v>131</v>
      </c>
      <c r="D16" s="11"/>
      <c r="E16" s="11"/>
      <c r="F16" s="11"/>
      <c r="G16" s="11"/>
      <c r="H16" s="11"/>
      <c r="I16" s="11"/>
      <c r="J16" s="11"/>
      <c r="K16" s="16"/>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x14ac:dyDescent="0.25">
      <c r="B17" s="1"/>
      <c r="C17" s="13" t="s">
        <v>39</v>
      </c>
      <c r="D17" s="17">
        <f>SUM(E17:AE17)</f>
        <v>0</v>
      </c>
      <c r="E17" s="18"/>
      <c r="F17" s="18"/>
      <c r="G17" s="18"/>
      <c r="H17" s="18"/>
      <c r="I17" s="18"/>
      <c r="J17" s="18"/>
      <c r="K17" s="18"/>
      <c r="L17" s="18"/>
      <c r="M17" s="18"/>
      <c r="N17" s="18"/>
      <c r="O17" s="18"/>
      <c r="P17" s="18"/>
      <c r="Q17" s="18"/>
      <c r="R17" s="18"/>
      <c r="S17" s="18"/>
      <c r="T17" s="18"/>
      <c r="U17" s="18"/>
      <c r="V17" s="18"/>
      <c r="W17" s="18"/>
      <c r="X17" s="18"/>
    </row>
    <row r="18" spans="1:55" x14ac:dyDescent="0.25">
      <c r="B18" s="1"/>
      <c r="C18" s="13" t="s">
        <v>40</v>
      </c>
      <c r="D18" s="17">
        <f t="shared" ref="D18:D22" si="0">SUM(E18:AE18)</f>
        <v>0</v>
      </c>
      <c r="E18" s="18"/>
      <c r="F18" s="18"/>
      <c r="G18" s="18"/>
      <c r="H18" s="18"/>
      <c r="I18" s="18"/>
      <c r="J18" s="18"/>
      <c r="K18" s="18"/>
      <c r="L18" s="18"/>
      <c r="M18" s="18"/>
      <c r="N18" s="18"/>
      <c r="O18" s="18"/>
      <c r="P18" s="18"/>
      <c r="Q18" s="18"/>
      <c r="R18" s="18"/>
      <c r="S18" s="18"/>
      <c r="T18" s="18"/>
      <c r="U18" s="18"/>
      <c r="V18" s="18"/>
      <c r="W18" s="18"/>
      <c r="X18" s="18"/>
    </row>
    <row r="19" spans="1:55" x14ac:dyDescent="0.25">
      <c r="B19" s="1"/>
      <c r="C19" s="13" t="s">
        <v>41</v>
      </c>
      <c r="D19" s="17">
        <f t="shared" si="0"/>
        <v>0</v>
      </c>
      <c r="E19" s="18"/>
      <c r="F19" s="18"/>
      <c r="G19" s="18"/>
      <c r="H19" s="18"/>
      <c r="I19" s="18"/>
      <c r="J19" s="18"/>
      <c r="K19" s="18"/>
      <c r="L19" s="18"/>
      <c r="M19" s="18"/>
      <c r="N19" s="18"/>
      <c r="O19" s="18"/>
      <c r="P19" s="18"/>
      <c r="Q19" s="18"/>
      <c r="R19" s="18"/>
      <c r="S19" s="18"/>
      <c r="T19" s="18"/>
      <c r="U19" s="18"/>
      <c r="V19" s="18"/>
      <c r="W19" s="18"/>
      <c r="X19" s="18"/>
    </row>
    <row r="20" spans="1:55" x14ac:dyDescent="0.25">
      <c r="B20" s="1"/>
      <c r="C20" s="13" t="s">
        <v>42</v>
      </c>
      <c r="D20" s="17">
        <f t="shared" si="0"/>
        <v>0</v>
      </c>
      <c r="E20" s="18"/>
      <c r="F20" s="18"/>
      <c r="G20" s="18"/>
      <c r="H20" s="18"/>
      <c r="I20" s="18"/>
      <c r="J20" s="18"/>
      <c r="K20" s="18"/>
      <c r="L20" s="18"/>
      <c r="M20" s="18"/>
      <c r="N20" s="18"/>
      <c r="O20" s="18"/>
      <c r="P20" s="18"/>
      <c r="Q20" s="18"/>
      <c r="R20" s="18"/>
      <c r="S20" s="18"/>
      <c r="T20" s="18"/>
      <c r="U20" s="18"/>
      <c r="V20" s="18"/>
      <c r="W20" s="18"/>
      <c r="X20" s="18"/>
    </row>
    <row r="21" spans="1:55" x14ac:dyDescent="0.25">
      <c r="B21" s="1"/>
      <c r="C21" s="13" t="s">
        <v>43</v>
      </c>
      <c r="D21" s="17">
        <f t="shared" si="0"/>
        <v>0</v>
      </c>
      <c r="E21" s="18"/>
      <c r="F21" s="18"/>
      <c r="G21" s="18"/>
      <c r="H21" s="18"/>
      <c r="I21" s="18"/>
      <c r="J21" s="18"/>
      <c r="K21" s="18"/>
      <c r="L21" s="18"/>
      <c r="M21" s="18"/>
      <c r="N21" s="18"/>
      <c r="O21" s="18"/>
      <c r="P21" s="18"/>
      <c r="Q21" s="18"/>
      <c r="R21" s="18"/>
      <c r="S21" s="18"/>
      <c r="T21" s="18"/>
      <c r="U21" s="18"/>
      <c r="V21" s="18"/>
      <c r="W21" s="18"/>
      <c r="X21" s="18"/>
    </row>
    <row r="22" spans="1:55" x14ac:dyDescent="0.25">
      <c r="C22" s="13" t="s">
        <v>44</v>
      </c>
      <c r="D22" s="17">
        <f t="shared" si="0"/>
        <v>0</v>
      </c>
      <c r="E22" s="18"/>
      <c r="F22" s="18"/>
      <c r="G22" s="18"/>
      <c r="H22" s="18"/>
      <c r="I22" s="18"/>
      <c r="J22" s="18"/>
      <c r="K22" s="18"/>
      <c r="L22" s="18"/>
      <c r="M22" s="18"/>
      <c r="N22" s="18"/>
      <c r="O22" s="18"/>
      <c r="P22" s="18"/>
      <c r="Q22" s="18"/>
      <c r="R22" s="18"/>
      <c r="S22" s="18"/>
      <c r="T22" s="18"/>
      <c r="U22" s="18"/>
      <c r="V22" s="18"/>
      <c r="W22" s="18"/>
      <c r="X22" s="18"/>
    </row>
    <row r="23" spans="1:55" x14ac:dyDescent="0.25"/>
    <row r="24" spans="1:55" s="12" customFormat="1" ht="15.75" thickBot="1" x14ac:dyDescent="0.3">
      <c r="A24" s="9"/>
      <c r="B24" s="10">
        <v>3</v>
      </c>
      <c r="C24" s="11" t="s">
        <v>46</v>
      </c>
      <c r="D24" s="11"/>
      <c r="E24" s="11"/>
      <c r="F24" s="11"/>
      <c r="G24" s="11"/>
      <c r="H24" s="11"/>
      <c r="I24" s="11"/>
      <c r="J24" s="11"/>
      <c r="K24" s="16"/>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row>
    <row r="25" spans="1:55" x14ac:dyDescent="0.25">
      <c r="B25" s="94" t="s">
        <v>48</v>
      </c>
      <c r="C25" s="19" t="s">
        <v>49</v>
      </c>
      <c r="D25" s="13">
        <f>SUM(E25:Y25)</f>
        <v>0</v>
      </c>
      <c r="K25" s="20"/>
    </row>
    <row r="26" spans="1:55" x14ac:dyDescent="0.25">
      <c r="B26" s="95"/>
      <c r="C26" s="21" t="s">
        <v>50</v>
      </c>
      <c r="D26" s="13">
        <f>SUM(E26:Y26)</f>
        <v>0</v>
      </c>
    </row>
    <row r="27" spans="1:55" x14ac:dyDescent="0.25">
      <c r="B27" s="95"/>
      <c r="C27" s="21" t="s">
        <v>51</v>
      </c>
      <c r="G27" s="22"/>
    </row>
    <row r="28" spans="1:55" x14ac:dyDescent="0.25">
      <c r="B28" s="95"/>
      <c r="C28" s="2" t="s">
        <v>52</v>
      </c>
      <c r="D28" s="13">
        <f>SUM(E28:Y28)</f>
        <v>0</v>
      </c>
    </row>
    <row r="29" spans="1:55" x14ac:dyDescent="0.25">
      <c r="B29" s="95"/>
      <c r="C29" s="2" t="s">
        <v>53</v>
      </c>
      <c r="D29" s="13">
        <f>SUM(E29:Y29)</f>
        <v>0</v>
      </c>
    </row>
    <row r="30" spans="1:55" ht="15.75" thickBot="1" x14ac:dyDescent="0.3">
      <c r="B30" s="96"/>
      <c r="C30" s="23" t="s">
        <v>54</v>
      </c>
    </row>
    <row r="31" spans="1:55" ht="15.75" thickBot="1" x14ac:dyDescent="0.3">
      <c r="K31" s="20"/>
    </row>
    <row r="32" spans="1:55" x14ac:dyDescent="0.25">
      <c r="B32" s="94" t="s">
        <v>55</v>
      </c>
      <c r="C32" s="19" t="s">
        <v>49</v>
      </c>
      <c r="D32" s="13">
        <f>SUM(E32:Y32)</f>
        <v>0</v>
      </c>
      <c r="K32" s="20"/>
    </row>
    <row r="33" spans="2:11" x14ac:dyDescent="0.25">
      <c r="B33" s="95"/>
      <c r="C33" s="21" t="s">
        <v>50</v>
      </c>
      <c r="D33" s="13">
        <f>SUM(E33:Y33)</f>
        <v>0</v>
      </c>
    </row>
    <row r="34" spans="2:11" x14ac:dyDescent="0.25">
      <c r="B34" s="95"/>
      <c r="C34" s="21" t="s">
        <v>51</v>
      </c>
      <c r="G34" s="22"/>
    </row>
    <row r="35" spans="2:11" x14ac:dyDescent="0.25">
      <c r="B35" s="95"/>
      <c r="C35" s="2" t="s">
        <v>52</v>
      </c>
      <c r="D35" s="13">
        <f>SUM(E35:Y35)</f>
        <v>0</v>
      </c>
    </row>
    <row r="36" spans="2:11" x14ac:dyDescent="0.25">
      <c r="B36" s="95"/>
      <c r="C36" s="2" t="s">
        <v>53</v>
      </c>
      <c r="D36" s="13">
        <f>SUM(E36:Y36)</f>
        <v>0</v>
      </c>
    </row>
    <row r="37" spans="2:11" ht="15.75" thickBot="1" x14ac:dyDescent="0.3">
      <c r="B37" s="96"/>
      <c r="C37" s="23" t="s">
        <v>54</v>
      </c>
    </row>
    <row r="38" spans="2:11" ht="15.75" thickBot="1" x14ac:dyDescent="0.3">
      <c r="K38" s="20"/>
    </row>
    <row r="39" spans="2:11" x14ac:dyDescent="0.25">
      <c r="B39" s="94" t="s">
        <v>56</v>
      </c>
      <c r="C39" s="19" t="s">
        <v>49</v>
      </c>
      <c r="D39" s="13">
        <f>SUM(E39:Y39)</f>
        <v>0</v>
      </c>
      <c r="K39" s="20"/>
    </row>
    <row r="40" spans="2:11" x14ac:dyDescent="0.25">
      <c r="B40" s="95"/>
      <c r="C40" s="21" t="s">
        <v>50</v>
      </c>
      <c r="D40" s="13">
        <f>SUM(E40:Y40)</f>
        <v>0</v>
      </c>
      <c r="K40" s="24"/>
    </row>
    <row r="41" spans="2:11" x14ac:dyDescent="0.25">
      <c r="B41" s="95"/>
      <c r="C41" s="21" t="s">
        <v>51</v>
      </c>
      <c r="K41" s="24"/>
    </row>
    <row r="42" spans="2:11" x14ac:dyDescent="0.25">
      <c r="B42" s="95"/>
      <c r="C42" s="2" t="s">
        <v>52</v>
      </c>
      <c r="D42" s="13">
        <f>SUM(E42:Y42)</f>
        <v>0</v>
      </c>
      <c r="K42" s="3"/>
    </row>
    <row r="43" spans="2:11" x14ac:dyDescent="0.25">
      <c r="B43" s="95"/>
      <c r="C43" s="2" t="s">
        <v>53</v>
      </c>
      <c r="D43" s="13">
        <f>SUM(E43:Y43)</f>
        <v>0</v>
      </c>
      <c r="K43" s="3"/>
    </row>
    <row r="44" spans="2:11" ht="15.75" thickBot="1" x14ac:dyDescent="0.3">
      <c r="B44" s="96"/>
      <c r="C44" s="23" t="s">
        <v>54</v>
      </c>
    </row>
    <row r="45" spans="2:11" ht="15.75" thickBot="1" x14ac:dyDescent="0.3">
      <c r="F45" s="22"/>
      <c r="G45" s="22"/>
      <c r="H45" s="22"/>
      <c r="K45" s="25"/>
    </row>
    <row r="46" spans="2:11" x14ac:dyDescent="0.25">
      <c r="B46" s="94" t="s">
        <v>57</v>
      </c>
      <c r="C46" s="19" t="s">
        <v>49</v>
      </c>
      <c r="D46" s="13">
        <f>SUM(E46:Y46)</f>
        <v>0</v>
      </c>
    </row>
    <row r="47" spans="2:11" x14ac:dyDescent="0.25">
      <c r="B47" s="95"/>
      <c r="C47" s="21" t="s">
        <v>50</v>
      </c>
      <c r="D47" s="13">
        <f>SUM(E47:Y47)</f>
        <v>0</v>
      </c>
    </row>
    <row r="48" spans="2:11" x14ac:dyDescent="0.25">
      <c r="B48" s="95"/>
      <c r="C48" s="21" t="s">
        <v>51</v>
      </c>
    </row>
    <row r="49" spans="1:55" x14ac:dyDescent="0.25">
      <c r="B49" s="95"/>
      <c r="C49" s="2" t="s">
        <v>52</v>
      </c>
      <c r="D49" s="13">
        <f>SUM(E49:Y49)</f>
        <v>0</v>
      </c>
      <c r="K49" s="3"/>
    </row>
    <row r="50" spans="1:55" x14ac:dyDescent="0.25">
      <c r="B50" s="95"/>
      <c r="C50" s="2" t="s">
        <v>53</v>
      </c>
      <c r="D50" s="13">
        <f>SUM(E50:Y50)</f>
        <v>0</v>
      </c>
      <c r="K50" s="3"/>
    </row>
    <row r="51" spans="1:55" ht="15.75" thickBot="1" x14ac:dyDescent="0.3">
      <c r="B51" s="96"/>
      <c r="C51" s="23" t="s">
        <v>54</v>
      </c>
    </row>
    <row r="52" spans="1:55" ht="15.75" thickBot="1" x14ac:dyDescent="0.3"/>
    <row r="53" spans="1:55" x14ac:dyDescent="0.25">
      <c r="B53" s="94" t="s">
        <v>58</v>
      </c>
      <c r="C53" s="19" t="s">
        <v>49</v>
      </c>
      <c r="D53" s="13">
        <f>SUM(E53:Y53)</f>
        <v>0</v>
      </c>
    </row>
    <row r="54" spans="1:55" x14ac:dyDescent="0.25">
      <c r="B54" s="95"/>
      <c r="C54" s="21" t="s">
        <v>50</v>
      </c>
      <c r="D54" s="13">
        <f>SUM(E54:Y54)</f>
        <v>0</v>
      </c>
    </row>
    <row r="55" spans="1:55" x14ac:dyDescent="0.25">
      <c r="B55" s="95"/>
      <c r="C55" s="21" t="s">
        <v>51</v>
      </c>
    </row>
    <row r="56" spans="1:55" x14ac:dyDescent="0.25">
      <c r="B56" s="95"/>
      <c r="C56" s="2" t="s">
        <v>52</v>
      </c>
      <c r="D56" s="13">
        <f>SUM(E56:Y56)</f>
        <v>0</v>
      </c>
    </row>
    <row r="57" spans="1:55" x14ac:dyDescent="0.25">
      <c r="B57" s="95"/>
      <c r="C57" s="2" t="s">
        <v>53</v>
      </c>
      <c r="D57" s="13">
        <f>SUM(E57:Y57)</f>
        <v>0</v>
      </c>
    </row>
    <row r="58" spans="1:55" ht="15.75" thickBot="1" x14ac:dyDescent="0.3">
      <c r="B58" s="96"/>
      <c r="C58" s="23" t="s">
        <v>54</v>
      </c>
    </row>
    <row r="59" spans="1:55" x14ac:dyDescent="0.25">
      <c r="B59" s="26"/>
    </row>
    <row r="60" spans="1:55" s="12" customFormat="1" ht="15.75" thickBot="1" x14ac:dyDescent="0.3">
      <c r="A60" s="9"/>
      <c r="B60" s="10">
        <v>4</v>
      </c>
      <c r="C60" s="11" t="s">
        <v>60</v>
      </c>
      <c r="D60" s="11"/>
      <c r="E60" s="11"/>
      <c r="F60" s="11"/>
      <c r="G60" s="11"/>
      <c r="H60" s="11"/>
      <c r="I60" s="11"/>
      <c r="J60" s="11"/>
      <c r="K60" s="27"/>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row>
    <row r="61" spans="1:55" x14ac:dyDescent="0.25">
      <c r="B61" s="97" t="s">
        <v>62</v>
      </c>
      <c r="C61" s="19" t="s">
        <v>63</v>
      </c>
      <c r="E61" s="18"/>
      <c r="F61" s="18"/>
      <c r="G61" s="18"/>
      <c r="H61" s="18"/>
      <c r="I61" s="18"/>
      <c r="J61" s="18"/>
      <c r="K61" s="18"/>
      <c r="L61" s="18"/>
      <c r="M61" s="18"/>
      <c r="N61" s="18"/>
      <c r="O61" s="18"/>
      <c r="P61" s="18"/>
      <c r="Q61" s="18"/>
      <c r="R61" s="18"/>
      <c r="S61" s="18"/>
      <c r="T61" s="18"/>
      <c r="U61" s="18"/>
      <c r="V61" s="18"/>
      <c r="W61" s="18"/>
      <c r="X61" s="18"/>
    </row>
    <row r="62" spans="1:55" x14ac:dyDescent="0.25">
      <c r="B62" s="98"/>
      <c r="C62" s="21" t="s">
        <v>65</v>
      </c>
      <c r="E62" s="28"/>
      <c r="F62" s="28"/>
      <c r="G62" s="18"/>
      <c r="H62" s="18"/>
      <c r="I62" s="18"/>
      <c r="J62" s="18"/>
      <c r="K62" s="18"/>
      <c r="L62" s="18"/>
      <c r="M62" s="18"/>
      <c r="N62" s="18"/>
      <c r="O62" s="18"/>
      <c r="P62" s="18"/>
      <c r="Q62" s="18"/>
      <c r="R62" s="18"/>
      <c r="S62" s="18"/>
      <c r="T62" s="18"/>
      <c r="U62" s="18"/>
      <c r="V62" s="18"/>
      <c r="W62" s="18"/>
      <c r="X62" s="18"/>
    </row>
    <row r="63" spans="1:55" x14ac:dyDescent="0.25">
      <c r="B63" s="98"/>
      <c r="C63" s="21" t="s">
        <v>66</v>
      </c>
      <c r="E63" s="18"/>
      <c r="F63" s="18"/>
      <c r="G63" s="18"/>
      <c r="H63" s="18"/>
      <c r="I63" s="18"/>
      <c r="J63" s="18"/>
      <c r="K63" s="18"/>
      <c r="L63" s="18"/>
      <c r="M63" s="18"/>
      <c r="N63" s="18"/>
      <c r="O63" s="18"/>
      <c r="P63" s="18"/>
      <c r="Q63" s="18"/>
      <c r="R63" s="18"/>
      <c r="S63" s="18"/>
      <c r="T63" s="18"/>
      <c r="U63" s="18"/>
      <c r="V63" s="18"/>
      <c r="W63" s="18"/>
      <c r="X63" s="18"/>
    </row>
    <row r="64" spans="1:55" x14ac:dyDescent="0.25">
      <c r="B64" s="98"/>
      <c r="C64" s="21" t="s">
        <v>68</v>
      </c>
      <c r="E64" s="18"/>
      <c r="F64" s="18"/>
      <c r="G64" s="18"/>
      <c r="H64" s="18"/>
      <c r="I64" s="18"/>
      <c r="J64" s="18"/>
      <c r="K64" s="18"/>
      <c r="L64" s="18"/>
      <c r="M64" s="18"/>
      <c r="N64" s="18"/>
      <c r="O64" s="18"/>
      <c r="P64" s="18"/>
      <c r="Q64" s="18"/>
      <c r="R64" s="18"/>
      <c r="S64" s="18"/>
      <c r="T64" s="18"/>
      <c r="U64" s="18"/>
      <c r="V64" s="18"/>
      <c r="W64" s="18"/>
      <c r="X64" s="18"/>
    </row>
    <row r="65" spans="2:24" x14ac:dyDescent="0.25">
      <c r="B65" s="98"/>
      <c r="C65" s="21" t="s">
        <v>69</v>
      </c>
      <c r="E65" s="28"/>
      <c r="F65" s="28"/>
      <c r="G65" s="18"/>
      <c r="H65" s="18"/>
      <c r="I65" s="18"/>
      <c r="J65" s="18"/>
      <c r="K65" s="18"/>
      <c r="L65" s="18"/>
      <c r="M65" s="18"/>
      <c r="N65" s="18"/>
      <c r="O65" s="18"/>
      <c r="P65" s="18"/>
      <c r="Q65" s="18"/>
      <c r="R65" s="18"/>
      <c r="S65" s="18"/>
      <c r="T65" s="18"/>
      <c r="U65" s="18"/>
      <c r="V65" s="18"/>
      <c r="W65" s="18"/>
      <c r="X65" s="18"/>
    </row>
    <row r="66" spans="2:24" ht="15.75" thickBot="1" x14ac:dyDescent="0.3">
      <c r="B66" s="99"/>
      <c r="C66" s="23" t="s">
        <v>70</v>
      </c>
      <c r="E66" s="28"/>
      <c r="F66" s="28"/>
      <c r="G66" s="18"/>
      <c r="H66" s="18"/>
      <c r="I66" s="18"/>
      <c r="J66" s="18"/>
      <c r="K66" s="18"/>
      <c r="L66" s="18"/>
      <c r="M66" s="18"/>
      <c r="N66" s="18"/>
      <c r="O66" s="18"/>
      <c r="P66" s="18"/>
      <c r="Q66" s="18"/>
      <c r="R66" s="18"/>
      <c r="S66" s="18"/>
      <c r="T66" s="18"/>
      <c r="U66" s="18"/>
      <c r="V66" s="18"/>
      <c r="W66" s="18"/>
      <c r="X66" s="18"/>
    </row>
    <row r="67" spans="2:24" ht="15.75" thickBot="1" x14ac:dyDescent="0.3">
      <c r="E67" s="18"/>
      <c r="F67" s="18"/>
      <c r="G67" s="18"/>
      <c r="H67" s="18"/>
      <c r="I67" s="18"/>
      <c r="J67" s="18"/>
      <c r="K67" s="18"/>
      <c r="L67" s="18"/>
      <c r="M67" s="18"/>
      <c r="N67" s="18"/>
      <c r="O67" s="18"/>
      <c r="P67" s="18"/>
      <c r="Q67" s="18"/>
      <c r="R67" s="18"/>
      <c r="S67" s="18"/>
      <c r="T67" s="18"/>
      <c r="U67" s="18"/>
      <c r="V67" s="18"/>
      <c r="W67" s="18"/>
      <c r="X67" s="18"/>
    </row>
    <row r="68" spans="2:24" x14ac:dyDescent="0.25">
      <c r="B68" s="97" t="s">
        <v>71</v>
      </c>
      <c r="C68" s="19" t="s">
        <v>72</v>
      </c>
      <c r="E68" s="18"/>
      <c r="F68" s="18"/>
      <c r="G68" s="18"/>
      <c r="H68" s="18"/>
      <c r="I68" s="18"/>
      <c r="J68" s="18"/>
      <c r="K68" s="18"/>
      <c r="L68" s="18"/>
      <c r="M68" s="18"/>
      <c r="N68" s="18"/>
      <c r="O68" s="18"/>
      <c r="P68" s="18"/>
      <c r="Q68" s="18"/>
      <c r="R68" s="18"/>
      <c r="S68" s="18"/>
      <c r="T68" s="18"/>
      <c r="U68" s="18"/>
      <c r="V68" s="18"/>
      <c r="W68" s="18"/>
      <c r="X68" s="18"/>
    </row>
    <row r="69" spans="2:24" x14ac:dyDescent="0.25">
      <c r="B69" s="98"/>
      <c r="C69" s="21" t="s">
        <v>65</v>
      </c>
      <c r="E69" s="18"/>
      <c r="F69" s="28"/>
      <c r="G69" s="18"/>
      <c r="H69" s="18"/>
      <c r="I69" s="18"/>
      <c r="J69" s="18"/>
      <c r="K69" s="18"/>
      <c r="L69" s="18"/>
      <c r="M69" s="18"/>
      <c r="N69" s="18"/>
      <c r="O69" s="18"/>
      <c r="P69" s="18"/>
      <c r="Q69" s="18"/>
      <c r="R69" s="18"/>
      <c r="S69" s="18"/>
      <c r="T69" s="18"/>
      <c r="U69" s="18"/>
      <c r="V69" s="18"/>
      <c r="W69" s="18"/>
      <c r="X69" s="18"/>
    </row>
    <row r="70" spans="2:24" x14ac:dyDescent="0.25">
      <c r="B70" s="98"/>
      <c r="C70" s="21" t="s">
        <v>66</v>
      </c>
      <c r="E70" s="18"/>
      <c r="F70" s="18"/>
      <c r="G70" s="18"/>
      <c r="H70" s="18"/>
      <c r="I70" s="18"/>
      <c r="J70" s="18"/>
      <c r="K70" s="18"/>
      <c r="L70" s="18"/>
      <c r="M70" s="18"/>
      <c r="N70" s="18"/>
      <c r="O70" s="18"/>
      <c r="P70" s="18"/>
      <c r="Q70" s="18"/>
      <c r="R70" s="18"/>
      <c r="S70" s="18"/>
      <c r="T70" s="18"/>
      <c r="U70" s="18"/>
      <c r="V70" s="18"/>
      <c r="W70" s="18"/>
      <c r="X70" s="18"/>
    </row>
    <row r="71" spans="2:24" x14ac:dyDescent="0.25">
      <c r="B71" s="98"/>
      <c r="C71" s="21" t="s">
        <v>68</v>
      </c>
      <c r="E71" s="18"/>
      <c r="F71" s="18"/>
      <c r="G71" s="18"/>
      <c r="H71" s="18"/>
      <c r="I71" s="18"/>
      <c r="J71" s="18"/>
      <c r="K71" s="18"/>
      <c r="L71" s="18"/>
      <c r="M71" s="18"/>
      <c r="N71" s="18"/>
      <c r="O71" s="18"/>
      <c r="P71" s="18"/>
      <c r="Q71" s="18"/>
      <c r="R71" s="18"/>
      <c r="S71" s="18"/>
      <c r="T71" s="18"/>
      <c r="U71" s="18"/>
      <c r="V71" s="18"/>
      <c r="W71" s="18"/>
      <c r="X71" s="18"/>
    </row>
    <row r="72" spans="2:24" x14ac:dyDescent="0.25">
      <c r="B72" s="98"/>
      <c r="C72" s="21" t="s">
        <v>69</v>
      </c>
      <c r="E72" s="18"/>
      <c r="F72" s="28"/>
      <c r="G72" s="18"/>
      <c r="H72" s="18"/>
      <c r="I72" s="18"/>
      <c r="J72" s="18"/>
      <c r="K72" s="18"/>
      <c r="L72" s="18"/>
      <c r="M72" s="18"/>
      <c r="N72" s="18"/>
      <c r="O72" s="18"/>
      <c r="P72" s="18"/>
      <c r="Q72" s="18"/>
      <c r="R72" s="18"/>
      <c r="S72" s="18"/>
      <c r="T72" s="18"/>
      <c r="U72" s="18"/>
      <c r="V72" s="18"/>
      <c r="W72" s="18"/>
      <c r="X72" s="18"/>
    </row>
    <row r="73" spans="2:24" ht="15.75" thickBot="1" x14ac:dyDescent="0.3">
      <c r="B73" s="99"/>
      <c r="C73" s="23" t="s">
        <v>70</v>
      </c>
      <c r="E73" s="18"/>
      <c r="F73" s="28"/>
      <c r="G73" s="18"/>
      <c r="H73" s="18"/>
      <c r="I73" s="18"/>
      <c r="J73" s="18"/>
      <c r="K73" s="18"/>
      <c r="L73" s="18"/>
      <c r="M73" s="18"/>
      <c r="N73" s="18"/>
      <c r="O73" s="18"/>
      <c r="P73" s="18"/>
      <c r="Q73" s="18"/>
      <c r="R73" s="18"/>
      <c r="S73" s="18"/>
      <c r="T73" s="18"/>
      <c r="U73" s="18"/>
      <c r="V73" s="18"/>
      <c r="W73" s="18"/>
      <c r="X73" s="18"/>
    </row>
    <row r="74" spans="2:24" ht="15.75" thickBot="1" x14ac:dyDescent="0.3">
      <c r="E74" s="18"/>
      <c r="G74" s="18"/>
      <c r="H74" s="18"/>
      <c r="I74" s="18"/>
      <c r="J74" s="18"/>
      <c r="K74" s="18"/>
      <c r="L74" s="18"/>
      <c r="M74" s="18"/>
      <c r="N74" s="18"/>
      <c r="O74" s="18"/>
      <c r="P74" s="18"/>
      <c r="Q74" s="18"/>
      <c r="R74" s="18"/>
      <c r="S74" s="18"/>
      <c r="T74" s="18"/>
      <c r="U74" s="18"/>
      <c r="V74" s="18"/>
      <c r="W74" s="18"/>
      <c r="X74" s="18"/>
    </row>
    <row r="75" spans="2:24" x14ac:dyDescent="0.25">
      <c r="B75" s="97" t="s">
        <v>73</v>
      </c>
      <c r="C75" s="19" t="s">
        <v>72</v>
      </c>
      <c r="E75" s="18"/>
      <c r="F75" s="18"/>
      <c r="G75" s="18"/>
      <c r="H75" s="18"/>
      <c r="I75" s="18"/>
      <c r="J75" s="18"/>
      <c r="K75" s="18"/>
      <c r="L75" s="18"/>
      <c r="M75" s="18"/>
      <c r="N75" s="18"/>
      <c r="O75" s="18"/>
      <c r="P75" s="18"/>
      <c r="Q75" s="18"/>
      <c r="R75" s="18"/>
      <c r="S75" s="18"/>
      <c r="T75" s="18"/>
      <c r="U75" s="18"/>
      <c r="V75" s="18"/>
      <c r="W75" s="18"/>
      <c r="X75" s="18"/>
    </row>
    <row r="76" spans="2:24" x14ac:dyDescent="0.25">
      <c r="B76" s="98"/>
      <c r="C76" s="21" t="s">
        <v>65</v>
      </c>
      <c r="E76" s="18"/>
      <c r="F76" s="18"/>
      <c r="G76" s="18"/>
      <c r="H76" s="18"/>
      <c r="I76" s="18"/>
      <c r="J76" s="18"/>
      <c r="K76" s="18"/>
      <c r="L76" s="18"/>
      <c r="M76" s="18"/>
      <c r="N76" s="18"/>
      <c r="O76" s="18"/>
      <c r="P76" s="18"/>
      <c r="Q76" s="18"/>
      <c r="R76" s="18"/>
      <c r="S76" s="18"/>
      <c r="T76" s="18"/>
      <c r="U76" s="18"/>
      <c r="V76" s="18"/>
      <c r="W76" s="18"/>
      <c r="X76" s="18"/>
    </row>
    <row r="77" spans="2:24" x14ac:dyDescent="0.25">
      <c r="B77" s="98"/>
      <c r="C77" s="21" t="s">
        <v>74</v>
      </c>
      <c r="E77" s="18"/>
      <c r="F77" s="18"/>
      <c r="G77" s="18"/>
      <c r="H77" s="18"/>
      <c r="I77" s="18"/>
      <c r="J77" s="18"/>
      <c r="K77" s="18"/>
      <c r="L77" s="18"/>
      <c r="M77" s="18"/>
      <c r="N77" s="18"/>
      <c r="O77" s="18"/>
      <c r="P77" s="18"/>
      <c r="Q77" s="18"/>
      <c r="R77" s="18"/>
      <c r="S77" s="18"/>
      <c r="T77" s="18"/>
      <c r="U77" s="18"/>
      <c r="V77" s="18"/>
      <c r="W77" s="18"/>
      <c r="X77" s="18"/>
    </row>
    <row r="78" spans="2:24" x14ac:dyDescent="0.25">
      <c r="B78" s="98"/>
      <c r="C78" s="21" t="s">
        <v>68</v>
      </c>
      <c r="E78" s="18"/>
      <c r="F78" s="18"/>
      <c r="G78" s="18"/>
      <c r="H78" s="18"/>
      <c r="I78" s="18"/>
      <c r="J78" s="18"/>
      <c r="K78" s="18"/>
      <c r="L78" s="18"/>
      <c r="M78" s="18"/>
      <c r="N78" s="18"/>
      <c r="O78" s="18"/>
      <c r="P78" s="18"/>
      <c r="Q78" s="18"/>
      <c r="R78" s="18"/>
      <c r="S78" s="18"/>
      <c r="T78" s="18"/>
      <c r="U78" s="18"/>
      <c r="V78" s="18"/>
      <c r="W78" s="18"/>
      <c r="X78" s="18"/>
    </row>
    <row r="79" spans="2:24" x14ac:dyDescent="0.25">
      <c r="B79" s="98"/>
      <c r="C79" s="21" t="s">
        <v>69</v>
      </c>
      <c r="E79" s="18"/>
      <c r="F79" s="18"/>
      <c r="G79" s="18"/>
      <c r="H79" s="18"/>
      <c r="I79" s="18"/>
      <c r="J79" s="18"/>
      <c r="K79" s="18"/>
      <c r="L79" s="18"/>
      <c r="M79" s="18"/>
      <c r="N79" s="18"/>
      <c r="O79" s="18"/>
      <c r="P79" s="18"/>
      <c r="Q79" s="18"/>
      <c r="R79" s="18"/>
      <c r="S79" s="18"/>
      <c r="T79" s="18"/>
      <c r="U79" s="18"/>
      <c r="V79" s="18"/>
      <c r="W79" s="18"/>
      <c r="X79" s="18"/>
    </row>
    <row r="80" spans="2:24" ht="15.75" thickBot="1" x14ac:dyDescent="0.3">
      <c r="B80" s="99"/>
      <c r="C80" s="23" t="s">
        <v>70</v>
      </c>
      <c r="E80" s="18"/>
      <c r="F80" s="18"/>
      <c r="G80" s="18"/>
      <c r="H80" s="18"/>
      <c r="I80" s="18"/>
      <c r="J80" s="18"/>
      <c r="K80" s="18"/>
      <c r="L80" s="18"/>
      <c r="M80" s="18"/>
      <c r="N80" s="18"/>
      <c r="O80" s="18"/>
      <c r="P80" s="18"/>
      <c r="Q80" s="18"/>
      <c r="R80" s="18"/>
      <c r="S80" s="18"/>
      <c r="T80" s="18"/>
      <c r="U80" s="18"/>
      <c r="V80" s="18"/>
      <c r="W80" s="18"/>
      <c r="X80" s="18"/>
    </row>
    <row r="81" spans="1:55" x14ac:dyDescent="0.25">
      <c r="E81" s="18"/>
      <c r="F81" s="18"/>
      <c r="G81" s="18"/>
      <c r="H81" s="18"/>
      <c r="I81" s="18"/>
      <c r="J81" s="18"/>
      <c r="K81" s="18"/>
      <c r="L81" s="18"/>
      <c r="M81" s="18"/>
      <c r="N81" s="18"/>
      <c r="O81" s="18"/>
      <c r="P81" s="18"/>
      <c r="Q81" s="18"/>
      <c r="R81" s="18"/>
      <c r="S81" s="18"/>
      <c r="T81" s="18"/>
      <c r="U81" s="18"/>
      <c r="V81" s="18"/>
      <c r="W81" s="18"/>
      <c r="X81" s="18"/>
    </row>
    <row r="82" spans="1:55" s="12" customFormat="1" ht="15.75" thickBot="1" x14ac:dyDescent="0.3">
      <c r="A82" s="9"/>
      <c r="B82" s="11" t="s">
        <v>90</v>
      </c>
      <c r="C82" s="11" t="s">
        <v>76</v>
      </c>
      <c r="D82" s="11"/>
      <c r="E82" s="11"/>
      <c r="F82" s="11"/>
      <c r="G82" s="11"/>
      <c r="H82" s="11"/>
      <c r="I82" s="11"/>
      <c r="J82" s="11"/>
      <c r="K82" s="16"/>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row>
    <row r="83" spans="1:55" x14ac:dyDescent="0.25">
      <c r="B83" s="94" t="s">
        <v>55</v>
      </c>
      <c r="C83" s="19" t="s">
        <v>77</v>
      </c>
    </row>
    <row r="84" spans="1:55" x14ac:dyDescent="0.25">
      <c r="B84" s="95"/>
      <c r="C84" s="2" t="s">
        <v>79</v>
      </c>
      <c r="K84" s="24"/>
    </row>
    <row r="85" spans="1:55" x14ac:dyDescent="0.25">
      <c r="B85" s="95"/>
      <c r="C85" s="21" t="s">
        <v>80</v>
      </c>
    </row>
    <row r="86" spans="1:55" x14ac:dyDescent="0.25">
      <c r="B86" s="95"/>
      <c r="C86" s="2" t="s">
        <v>81</v>
      </c>
    </row>
    <row r="87" spans="1:55" x14ac:dyDescent="0.25">
      <c r="B87" s="95"/>
      <c r="C87" s="2" t="s">
        <v>82</v>
      </c>
    </row>
    <row r="88" spans="1:55" x14ac:dyDescent="0.25">
      <c r="B88" s="95"/>
      <c r="C88" s="2" t="s">
        <v>83</v>
      </c>
    </row>
    <row r="89" spans="1:55" x14ac:dyDescent="0.25">
      <c r="B89" s="95"/>
      <c r="C89" s="2" t="s">
        <v>84</v>
      </c>
    </row>
    <row r="90" spans="1:55" x14ac:dyDescent="0.25">
      <c r="B90" s="95"/>
      <c r="C90" s="2" t="s">
        <v>85</v>
      </c>
      <c r="K90" s="15"/>
    </row>
    <row r="91" spans="1:55" x14ac:dyDescent="0.25">
      <c r="B91" s="95"/>
      <c r="C91" s="2" t="s">
        <v>86</v>
      </c>
      <c r="K91" s="24"/>
    </row>
    <row r="92" spans="1:55" x14ac:dyDescent="0.25">
      <c r="B92" s="95"/>
      <c r="C92" s="2" t="s">
        <v>87</v>
      </c>
    </row>
    <row r="93" spans="1:55" x14ac:dyDescent="0.25">
      <c r="B93" s="95"/>
      <c r="C93" s="2" t="s">
        <v>88</v>
      </c>
    </row>
    <row r="94" spans="1:55" ht="15.75" thickBot="1" x14ac:dyDescent="0.3">
      <c r="B94" s="96"/>
      <c r="C94" s="29" t="s">
        <v>89</v>
      </c>
      <c r="D94" s="24"/>
      <c r="E94" s="24"/>
      <c r="I94" s="24"/>
      <c r="L94" s="24"/>
    </row>
    <row r="95" spans="1:55" ht="15.75" thickBot="1" x14ac:dyDescent="0.3">
      <c r="K95" s="20"/>
    </row>
    <row r="96" spans="1:55" x14ac:dyDescent="0.25">
      <c r="B96" s="94" t="s">
        <v>56</v>
      </c>
      <c r="C96" s="19" t="s">
        <v>77</v>
      </c>
      <c r="K96" s="15"/>
    </row>
    <row r="97" spans="2:11" x14ac:dyDescent="0.25">
      <c r="B97" s="95"/>
      <c r="C97" s="2" t="s">
        <v>79</v>
      </c>
      <c r="K97" s="4"/>
    </row>
    <row r="98" spans="2:11" x14ac:dyDescent="0.25">
      <c r="B98" s="95"/>
      <c r="C98" s="21" t="s">
        <v>80</v>
      </c>
      <c r="K98" s="4"/>
    </row>
    <row r="99" spans="2:11" x14ac:dyDescent="0.25">
      <c r="B99" s="95"/>
      <c r="C99" s="2" t="s">
        <v>81</v>
      </c>
      <c r="K99" s="4"/>
    </row>
    <row r="100" spans="2:11" x14ac:dyDescent="0.25">
      <c r="B100" s="95"/>
      <c r="C100" s="2" t="s">
        <v>82</v>
      </c>
      <c r="E100" s="24"/>
    </row>
    <row r="101" spans="2:11" x14ac:dyDescent="0.25">
      <c r="B101" s="95"/>
      <c r="C101" s="2" t="s">
        <v>83</v>
      </c>
    </row>
    <row r="102" spans="2:11" x14ac:dyDescent="0.25">
      <c r="B102" s="95"/>
      <c r="C102" s="2" t="s">
        <v>84</v>
      </c>
    </row>
    <row r="103" spans="2:11" x14ac:dyDescent="0.25">
      <c r="B103" s="95"/>
      <c r="C103" s="2" t="s">
        <v>85</v>
      </c>
    </row>
    <row r="104" spans="2:11" x14ac:dyDescent="0.25">
      <c r="B104" s="95"/>
      <c r="C104" s="2" t="s">
        <v>86</v>
      </c>
    </row>
    <row r="105" spans="2:11" x14ac:dyDescent="0.25">
      <c r="B105" s="95"/>
      <c r="C105" s="2" t="s">
        <v>87</v>
      </c>
    </row>
    <row r="106" spans="2:11" x14ac:dyDescent="0.25">
      <c r="B106" s="95"/>
      <c r="C106" s="2" t="s">
        <v>88</v>
      </c>
      <c r="E106" s="24"/>
    </row>
    <row r="107" spans="2:11" ht="15.75" thickBot="1" x14ac:dyDescent="0.3">
      <c r="B107" s="96"/>
      <c r="C107" s="29" t="s">
        <v>89</v>
      </c>
    </row>
    <row r="108" spans="2:11" ht="15.75" thickBot="1" x14ac:dyDescent="0.3"/>
    <row r="109" spans="2:11" x14ac:dyDescent="0.25">
      <c r="B109" s="94" t="s">
        <v>57</v>
      </c>
      <c r="C109" s="19" t="s">
        <v>77</v>
      </c>
    </row>
    <row r="110" spans="2:11" x14ac:dyDescent="0.25">
      <c r="B110" s="95"/>
      <c r="C110" s="2" t="s">
        <v>79</v>
      </c>
    </row>
    <row r="111" spans="2:11" x14ac:dyDescent="0.25">
      <c r="B111" s="95"/>
      <c r="C111" s="21" t="s">
        <v>80</v>
      </c>
      <c r="K111" s="4"/>
    </row>
    <row r="112" spans="2:11" x14ac:dyDescent="0.25">
      <c r="B112" s="95"/>
      <c r="C112" s="2" t="s">
        <v>81</v>
      </c>
      <c r="K112" s="4"/>
    </row>
    <row r="113" spans="2:11" x14ac:dyDescent="0.25">
      <c r="B113" s="95"/>
      <c r="C113" s="2" t="s">
        <v>82</v>
      </c>
    </row>
    <row r="114" spans="2:11" x14ac:dyDescent="0.25">
      <c r="B114" s="95"/>
      <c r="C114" s="2" t="s">
        <v>83</v>
      </c>
    </row>
    <row r="115" spans="2:11" x14ac:dyDescent="0.25">
      <c r="B115" s="95"/>
      <c r="C115" s="2" t="s">
        <v>84</v>
      </c>
    </row>
    <row r="116" spans="2:11" x14ac:dyDescent="0.25">
      <c r="B116" s="95"/>
      <c r="C116" s="2" t="s">
        <v>85</v>
      </c>
    </row>
    <row r="117" spans="2:11" x14ac:dyDescent="0.25">
      <c r="B117" s="95"/>
      <c r="C117" s="2" t="s">
        <v>86</v>
      </c>
    </row>
    <row r="118" spans="2:11" x14ac:dyDescent="0.25">
      <c r="B118" s="95"/>
      <c r="C118" s="2" t="s">
        <v>87</v>
      </c>
    </row>
    <row r="119" spans="2:11" x14ac:dyDescent="0.25">
      <c r="B119" s="95"/>
      <c r="C119" s="2" t="s">
        <v>88</v>
      </c>
      <c r="K119" s="3"/>
    </row>
    <row r="120" spans="2:11" ht="15.75" thickBot="1" x14ac:dyDescent="0.3">
      <c r="B120" s="96"/>
      <c r="C120" s="29" t="s">
        <v>89</v>
      </c>
    </row>
    <row r="121" spans="2:11" ht="15.75" thickBot="1" x14ac:dyDescent="0.3"/>
    <row r="122" spans="2:11" x14ac:dyDescent="0.25">
      <c r="B122" s="94" t="s">
        <v>58</v>
      </c>
      <c r="C122" s="19" t="s">
        <v>77</v>
      </c>
    </row>
    <row r="123" spans="2:11" x14ac:dyDescent="0.25">
      <c r="B123" s="95"/>
      <c r="C123" s="2" t="s">
        <v>79</v>
      </c>
    </row>
    <row r="124" spans="2:11" x14ac:dyDescent="0.25">
      <c r="B124" s="95"/>
      <c r="C124" s="21" t="s">
        <v>80</v>
      </c>
    </row>
    <row r="125" spans="2:11" x14ac:dyDescent="0.25">
      <c r="B125" s="95"/>
      <c r="C125" s="2" t="s">
        <v>81</v>
      </c>
    </row>
    <row r="126" spans="2:11" x14ac:dyDescent="0.25">
      <c r="B126" s="95"/>
      <c r="C126" s="2" t="s">
        <v>82</v>
      </c>
      <c r="K126" s="4"/>
    </row>
    <row r="127" spans="2:11" x14ac:dyDescent="0.25">
      <c r="B127" s="95"/>
      <c r="C127" s="2" t="s">
        <v>83</v>
      </c>
    </row>
    <row r="128" spans="2:11" x14ac:dyDescent="0.25">
      <c r="B128" s="95"/>
      <c r="C128" s="2" t="s">
        <v>84</v>
      </c>
    </row>
    <row r="129" spans="2:14" x14ac:dyDescent="0.25">
      <c r="B129" s="95"/>
      <c r="C129" s="2" t="s">
        <v>85</v>
      </c>
      <c r="N129" s="22"/>
    </row>
    <row r="130" spans="2:14" x14ac:dyDescent="0.25">
      <c r="B130" s="95"/>
      <c r="C130" s="2" t="s">
        <v>86</v>
      </c>
    </row>
    <row r="131" spans="2:14" x14ac:dyDescent="0.25">
      <c r="B131" s="95"/>
      <c r="C131" s="2" t="s">
        <v>87</v>
      </c>
    </row>
    <row r="132" spans="2:14" x14ac:dyDescent="0.25">
      <c r="B132" s="95"/>
      <c r="C132" s="2" t="s">
        <v>88</v>
      </c>
    </row>
    <row r="133" spans="2:14" ht="15.75" thickBot="1" x14ac:dyDescent="0.3">
      <c r="B133" s="96"/>
      <c r="C133" s="29" t="s">
        <v>89</v>
      </c>
    </row>
    <row r="134" spans="2:14" x14ac:dyDescent="0.25">
      <c r="K134" s="15"/>
    </row>
    <row r="135" spans="2:14" x14ac:dyDescent="0.25"/>
    <row r="140" spans="2:14" hidden="1" x14ac:dyDescent="0.25">
      <c r="K140" s="4"/>
    </row>
    <row r="145" spans="1:11" hidden="1" x14ac:dyDescent="0.25">
      <c r="K145" s="5"/>
    </row>
    <row r="146" spans="1:11" s="7" customFormat="1" hidden="1" x14ac:dyDescent="0.25">
      <c r="A146" s="6"/>
      <c r="B146" s="13"/>
      <c r="J146" s="13"/>
      <c r="K146" s="5"/>
    </row>
    <row r="147" spans="1:11" hidden="1" x14ac:dyDescent="0.25">
      <c r="K147" s="8"/>
    </row>
    <row r="148" spans="1:11" hidden="1" x14ac:dyDescent="0.25">
      <c r="K148" s="8"/>
    </row>
    <row r="149" spans="1:11" hidden="1" x14ac:dyDescent="0.25">
      <c r="K149" s="8"/>
    </row>
    <row r="150" spans="1:11" hidden="1" x14ac:dyDescent="0.25">
      <c r="K150" s="8"/>
    </row>
    <row r="151" spans="1:11" hidden="1" x14ac:dyDescent="0.25">
      <c r="K151" s="8"/>
    </row>
    <row r="152" spans="1:11" hidden="1" x14ac:dyDescent="0.25">
      <c r="K152" s="8"/>
    </row>
    <row r="153" spans="1:11" hidden="1" x14ac:dyDescent="0.25">
      <c r="K153" s="8"/>
    </row>
    <row r="154" spans="1:11" hidden="1" x14ac:dyDescent="0.25">
      <c r="K154" s="8"/>
    </row>
    <row r="155" spans="1:11" hidden="1" x14ac:dyDescent="0.25">
      <c r="K155" s="8"/>
    </row>
    <row r="156" spans="1:11" hidden="1" x14ac:dyDescent="0.25">
      <c r="K156" s="5"/>
    </row>
    <row r="157" spans="1:11" hidden="1" x14ac:dyDescent="0.25">
      <c r="K157" s="5"/>
    </row>
    <row r="158" spans="1:11" hidden="1" x14ac:dyDescent="0.25">
      <c r="K158" s="5"/>
    </row>
    <row r="159" spans="1:11" hidden="1" x14ac:dyDescent="0.25">
      <c r="K159" s="8"/>
    </row>
    <row r="160" spans="1:11" hidden="1" x14ac:dyDescent="0.25">
      <c r="K160" s="8"/>
    </row>
    <row r="161" spans="11:11" hidden="1" x14ac:dyDescent="0.25">
      <c r="K161" s="8"/>
    </row>
    <row r="162" spans="11:11" hidden="1" x14ac:dyDescent="0.25">
      <c r="K162" s="8"/>
    </row>
    <row r="163" spans="11:11" hidden="1" x14ac:dyDescent="0.25">
      <c r="K163" s="8"/>
    </row>
    <row r="164" spans="11:11" hidden="1" x14ac:dyDescent="0.25">
      <c r="K164" s="8"/>
    </row>
    <row r="165" spans="11:11" hidden="1" x14ac:dyDescent="0.25">
      <c r="K165" s="8"/>
    </row>
    <row r="166" spans="11:11" hidden="1" x14ac:dyDescent="0.25">
      <c r="K166" s="8"/>
    </row>
    <row r="167" spans="11:11" hidden="1" x14ac:dyDescent="0.25">
      <c r="K167" s="8"/>
    </row>
    <row r="168" spans="11:11" hidden="1" x14ac:dyDescent="0.25">
      <c r="K168" s="8"/>
    </row>
    <row r="169" spans="11:11" hidden="1" x14ac:dyDescent="0.25">
      <c r="K169" s="8"/>
    </row>
    <row r="170" spans="11:11" hidden="1" x14ac:dyDescent="0.25">
      <c r="K170" s="8"/>
    </row>
    <row r="171" spans="11:11" hidden="1" x14ac:dyDescent="0.25">
      <c r="K171" s="8"/>
    </row>
    <row r="172" spans="11:11" hidden="1" x14ac:dyDescent="0.25">
      <c r="K172" s="8"/>
    </row>
    <row r="173" spans="11:11" hidden="1" x14ac:dyDescent="0.25">
      <c r="K173" s="8"/>
    </row>
    <row r="174" spans="11:11" hidden="1" x14ac:dyDescent="0.25">
      <c r="K174" s="8"/>
    </row>
    <row r="175" spans="11:11" hidden="1" x14ac:dyDescent="0.25">
      <c r="K175" s="5"/>
    </row>
    <row r="176" spans="11:11" hidden="1" x14ac:dyDescent="0.25">
      <c r="K176" s="5"/>
    </row>
    <row r="177" spans="11:11" hidden="1" x14ac:dyDescent="0.25">
      <c r="K177" s="8"/>
    </row>
    <row r="178" spans="11:11" hidden="1" x14ac:dyDescent="0.25">
      <c r="K178" s="8"/>
    </row>
    <row r="179" spans="11:11" hidden="1" x14ac:dyDescent="0.25">
      <c r="K179" s="5"/>
    </row>
    <row r="180" spans="11:11" hidden="1" x14ac:dyDescent="0.25">
      <c r="K180" s="5"/>
    </row>
    <row r="181" spans="11:11" hidden="1" x14ac:dyDescent="0.25">
      <c r="K181" s="5"/>
    </row>
    <row r="182" spans="11:11" hidden="1" x14ac:dyDescent="0.25">
      <c r="K182" s="5"/>
    </row>
    <row r="183" spans="11:11" hidden="1" x14ac:dyDescent="0.25">
      <c r="K183" s="5"/>
    </row>
    <row r="184" spans="11:11" hidden="1" x14ac:dyDescent="0.25">
      <c r="K184" s="5"/>
    </row>
    <row r="185" spans="11:11" hidden="1" x14ac:dyDescent="0.25">
      <c r="K185" s="8"/>
    </row>
    <row r="186" spans="11:11" hidden="1" x14ac:dyDescent="0.25">
      <c r="K186" s="8"/>
    </row>
    <row r="187" spans="11:11" hidden="1" x14ac:dyDescent="0.25">
      <c r="K187" s="8"/>
    </row>
  </sheetData>
  <mergeCells count="13">
    <mergeCell ref="B2:C2"/>
    <mergeCell ref="B25:B30"/>
    <mergeCell ref="B122:B133"/>
    <mergeCell ref="B32:B37"/>
    <mergeCell ref="B39:B44"/>
    <mergeCell ref="B46:B51"/>
    <mergeCell ref="B53:B58"/>
    <mergeCell ref="B83:B94"/>
    <mergeCell ref="B96:B107"/>
    <mergeCell ref="B109:B120"/>
    <mergeCell ref="B61:B66"/>
    <mergeCell ref="B68:B73"/>
    <mergeCell ref="B75:B80"/>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9"/>
  <sheetViews>
    <sheetView workbookViewId="0">
      <pane xSplit="3" ySplit="3" topLeftCell="D16" activePane="bottomRight" state="frozen"/>
      <selection pane="topRight" activeCell="D1" sqref="D1"/>
      <selection pane="bottomLeft" activeCell="A4" sqref="A4"/>
      <selection pane="bottomRight" activeCell="E27" sqref="E27:AE27"/>
    </sheetView>
  </sheetViews>
  <sheetFormatPr defaultColWidth="0" defaultRowHeight="15" zeroHeight="1" x14ac:dyDescent="0.25"/>
  <cols>
    <col min="1" max="1" width="20.7109375" style="9" customWidth="1"/>
    <col min="2" max="2" width="35.7109375" style="9" customWidth="1"/>
    <col min="3" max="3" width="46.7109375" style="9" customWidth="1"/>
    <col min="4" max="4" width="21.42578125" style="9" customWidth="1"/>
    <col min="5" max="5" width="37.85546875" style="9" customWidth="1"/>
    <col min="6" max="6" width="28.7109375" style="9" customWidth="1"/>
    <col min="7" max="24" width="15.7109375" style="9" customWidth="1"/>
    <col min="25" max="25" width="9.140625" style="9" customWidth="1"/>
    <col min="26" max="16384" width="9.140625" style="9" hidden="1"/>
  </cols>
  <sheetData>
    <row r="1" spans="1:25" ht="15.75" thickBot="1" x14ac:dyDescent="0.3"/>
    <row r="2" spans="1:25" ht="27.75" thickBot="1" x14ac:dyDescent="0.3">
      <c r="B2" s="92" t="s">
        <v>130</v>
      </c>
      <c r="C2" s="93"/>
    </row>
    <row r="3" spans="1:25" s="12" customFormat="1" x14ac:dyDescent="0.25">
      <c r="A3" s="9"/>
      <c r="B3" s="10"/>
      <c r="C3" s="11"/>
      <c r="D3" s="11" t="s">
        <v>2</v>
      </c>
      <c r="E3" s="11" t="s">
        <v>126</v>
      </c>
      <c r="F3" s="11" t="s">
        <v>127</v>
      </c>
      <c r="G3" s="11" t="s">
        <v>5</v>
      </c>
      <c r="H3" s="11" t="s">
        <v>6</v>
      </c>
      <c r="I3" s="11" t="s">
        <v>7</v>
      </c>
      <c r="J3" s="11" t="s">
        <v>8</v>
      </c>
      <c r="K3" s="11" t="s">
        <v>9</v>
      </c>
      <c r="L3" s="11" t="s">
        <v>10</v>
      </c>
      <c r="M3" s="11" t="s">
        <v>11</v>
      </c>
      <c r="N3" s="11" t="s">
        <v>12</v>
      </c>
      <c r="O3" s="11" t="s">
        <v>13</v>
      </c>
      <c r="P3" s="11" t="s">
        <v>14</v>
      </c>
      <c r="Q3" s="11" t="s">
        <v>15</v>
      </c>
      <c r="R3" s="11" t="s">
        <v>16</v>
      </c>
      <c r="S3" s="11" t="s">
        <v>17</v>
      </c>
      <c r="T3" s="11" t="s">
        <v>18</v>
      </c>
      <c r="U3" s="11" t="s">
        <v>19</v>
      </c>
      <c r="V3" s="11" t="s">
        <v>20</v>
      </c>
      <c r="W3" s="11" t="s">
        <v>21</v>
      </c>
      <c r="X3" s="11" t="s">
        <v>22</v>
      </c>
      <c r="Y3" s="9"/>
    </row>
    <row r="4" spans="1:25" s="12" customFormat="1" x14ac:dyDescent="0.25">
      <c r="A4" s="9"/>
      <c r="B4" s="10">
        <v>1</v>
      </c>
      <c r="C4" s="11" t="s">
        <v>1</v>
      </c>
      <c r="D4" s="11"/>
      <c r="E4" s="11"/>
      <c r="F4" s="11"/>
      <c r="G4" s="11"/>
      <c r="H4" s="11"/>
      <c r="I4" s="11"/>
      <c r="J4" s="11"/>
      <c r="K4" s="11"/>
      <c r="L4" s="11"/>
      <c r="M4" s="11"/>
      <c r="N4" s="11"/>
      <c r="O4" s="11"/>
      <c r="P4" s="11"/>
      <c r="Q4" s="11"/>
      <c r="R4" s="11"/>
      <c r="S4" s="11"/>
      <c r="T4" s="11"/>
      <c r="U4" s="11"/>
      <c r="V4" s="11"/>
      <c r="W4" s="11"/>
      <c r="X4" s="11"/>
      <c r="Y4" s="9"/>
    </row>
    <row r="5" spans="1:25" s="13" customFormat="1" x14ac:dyDescent="0.25">
      <c r="A5" s="9"/>
      <c r="C5" s="13" t="s">
        <v>24</v>
      </c>
      <c r="E5" s="13" t="s">
        <v>91</v>
      </c>
      <c r="F5" s="13" t="s">
        <v>92</v>
      </c>
      <c r="Y5" s="9"/>
    </row>
    <row r="6" spans="1:25" s="13" customFormat="1" x14ac:dyDescent="0.25">
      <c r="A6" s="9"/>
      <c r="C6" s="13" t="s">
        <v>26</v>
      </c>
      <c r="D6" s="13">
        <f>SUM(E6:Y6)</f>
        <v>583</v>
      </c>
      <c r="E6" s="13">
        <v>143</v>
      </c>
      <c r="F6" s="13">
        <v>440</v>
      </c>
      <c r="Y6" s="9"/>
    </row>
    <row r="7" spans="1:25" s="13" customFormat="1" x14ac:dyDescent="0.25">
      <c r="A7" s="9"/>
      <c r="C7" s="13" t="s">
        <v>27</v>
      </c>
      <c r="E7" s="14">
        <f>E6*2.3</f>
        <v>328.9</v>
      </c>
      <c r="F7" s="13">
        <v>1300</v>
      </c>
      <c r="Y7" s="9"/>
    </row>
    <row r="8" spans="1:25" s="13" customFormat="1" x14ac:dyDescent="0.25">
      <c r="A8" s="9"/>
      <c r="B8" s="1"/>
      <c r="C8" s="13" t="s">
        <v>28</v>
      </c>
      <c r="E8" s="13" t="s">
        <v>93</v>
      </c>
      <c r="F8" s="13" t="s">
        <v>94</v>
      </c>
      <c r="Y8" s="9"/>
    </row>
    <row r="9" spans="1:25" s="13" customFormat="1" x14ac:dyDescent="0.25">
      <c r="A9" s="9"/>
      <c r="B9" s="1"/>
      <c r="C9" s="13" t="s">
        <v>29</v>
      </c>
      <c r="Y9" s="9"/>
    </row>
    <row r="10" spans="1:25" s="13" customFormat="1" x14ac:dyDescent="0.25">
      <c r="A10" s="9"/>
      <c r="B10" s="1"/>
      <c r="C10" s="13" t="s">
        <v>30</v>
      </c>
      <c r="D10" s="14">
        <f>AVERAGE(E10:Y10)</f>
        <v>1997.5</v>
      </c>
      <c r="E10" s="13">
        <v>2000</v>
      </c>
      <c r="F10" s="13">
        <v>1995</v>
      </c>
      <c r="Y10" s="9"/>
    </row>
    <row r="11" spans="1:25" s="13" customFormat="1" x14ac:dyDescent="0.25">
      <c r="A11" s="9"/>
      <c r="B11" s="1"/>
      <c r="C11" s="13" t="s">
        <v>95</v>
      </c>
      <c r="F11" s="13" t="s">
        <v>96</v>
      </c>
      <c r="K11" s="15"/>
      <c r="Y11" s="9"/>
    </row>
    <row r="12" spans="1:25" s="13" customFormat="1" x14ac:dyDescent="0.25">
      <c r="A12" s="9"/>
      <c r="B12" s="1"/>
      <c r="C12" s="13" t="s">
        <v>97</v>
      </c>
      <c r="E12" s="13" t="s">
        <v>98</v>
      </c>
      <c r="F12" s="13" t="s">
        <v>99</v>
      </c>
      <c r="Y12" s="9"/>
    </row>
    <row r="13" spans="1:25" s="13" customFormat="1" x14ac:dyDescent="0.25">
      <c r="A13" s="9"/>
      <c r="B13" s="1"/>
      <c r="C13" s="13" t="s">
        <v>100</v>
      </c>
      <c r="E13" s="13">
        <v>2050</v>
      </c>
      <c r="F13" s="13">
        <v>2045</v>
      </c>
      <c r="Y13" s="9"/>
    </row>
    <row r="14" spans="1:25" s="13" customFormat="1" x14ac:dyDescent="0.25">
      <c r="A14" s="9"/>
      <c r="B14" s="1"/>
      <c r="C14" s="13" t="s">
        <v>101</v>
      </c>
      <c r="E14" s="13" t="s">
        <v>102</v>
      </c>
      <c r="Y14" s="9"/>
    </row>
    <row r="15" spans="1:25" s="13" customFormat="1" x14ac:dyDescent="0.25">
      <c r="A15" s="9"/>
      <c r="B15" s="1"/>
      <c r="Y15" s="9"/>
    </row>
    <row r="16" spans="1:25" s="13" customFormat="1" x14ac:dyDescent="0.25">
      <c r="A16" s="9"/>
      <c r="B16" s="79" t="s">
        <v>103</v>
      </c>
      <c r="C16" s="79"/>
      <c r="Y16" s="9"/>
    </row>
    <row r="17" spans="1:25" s="13" customFormat="1" x14ac:dyDescent="0.25">
      <c r="A17" s="9"/>
      <c r="B17" s="79" t="s">
        <v>104</v>
      </c>
      <c r="C17" s="79"/>
      <c r="Y17" s="9"/>
    </row>
    <row r="18" spans="1:25" s="13" customFormat="1" x14ac:dyDescent="0.25">
      <c r="A18" s="9"/>
      <c r="B18" s="79" t="s">
        <v>105</v>
      </c>
      <c r="C18" s="79"/>
      <c r="Y18" s="9"/>
    </row>
    <row r="19" spans="1:25" s="13" customFormat="1" x14ac:dyDescent="0.25">
      <c r="A19" s="9"/>
      <c r="B19" s="79" t="s">
        <v>124</v>
      </c>
      <c r="C19" s="79"/>
      <c r="D19" s="30"/>
      <c r="E19" s="30"/>
      <c r="F19" s="30"/>
      <c r="Y19" s="9"/>
    </row>
    <row r="20" spans="1:25" s="13" customFormat="1" x14ac:dyDescent="0.25">
      <c r="A20" s="9"/>
      <c r="Y20" s="9"/>
    </row>
    <row r="21" spans="1:25" s="12" customFormat="1" x14ac:dyDescent="0.25">
      <c r="A21" s="9"/>
      <c r="B21" s="10">
        <v>2</v>
      </c>
      <c r="C21" s="11" t="s">
        <v>106</v>
      </c>
      <c r="D21" s="11"/>
      <c r="E21" s="11"/>
      <c r="F21" s="11"/>
      <c r="G21" s="11"/>
      <c r="H21" s="11"/>
      <c r="I21" s="11"/>
      <c r="J21" s="11"/>
      <c r="K21" s="16"/>
      <c r="L21" s="11"/>
      <c r="M21" s="11"/>
      <c r="N21" s="11"/>
      <c r="O21" s="11"/>
      <c r="P21" s="11"/>
      <c r="Q21" s="11"/>
      <c r="R21" s="11"/>
      <c r="S21" s="11"/>
      <c r="T21" s="11"/>
      <c r="U21" s="11"/>
      <c r="V21" s="11"/>
      <c r="W21" s="11"/>
      <c r="X21" s="11"/>
      <c r="Y21" s="9"/>
    </row>
    <row r="22" spans="1:25" s="13" customFormat="1" x14ac:dyDescent="0.25">
      <c r="A22" s="9"/>
      <c r="B22" s="1"/>
      <c r="C22" s="13" t="s">
        <v>39</v>
      </c>
      <c r="D22" s="17">
        <f>SUM(E22:AE22)</f>
        <v>13100000</v>
      </c>
      <c r="E22" s="18">
        <v>3300000</v>
      </c>
      <c r="F22" s="18">
        <v>9800000</v>
      </c>
      <c r="G22" s="18"/>
      <c r="H22" s="18"/>
      <c r="I22" s="18"/>
      <c r="J22" s="18"/>
      <c r="K22" s="18"/>
      <c r="L22" s="18"/>
      <c r="M22" s="18"/>
      <c r="N22" s="18"/>
      <c r="O22" s="18"/>
      <c r="P22" s="18"/>
      <c r="Q22" s="18"/>
      <c r="R22" s="18"/>
      <c r="S22" s="18"/>
      <c r="T22" s="18"/>
      <c r="U22" s="18"/>
      <c r="V22" s="18"/>
      <c r="W22" s="18"/>
      <c r="X22" s="18"/>
      <c r="Y22" s="9"/>
    </row>
    <row r="23" spans="1:25" s="13" customFormat="1" x14ac:dyDescent="0.25">
      <c r="A23" s="9"/>
      <c r="B23" s="1"/>
      <c r="C23" s="13" t="s">
        <v>40</v>
      </c>
      <c r="D23" s="17">
        <f t="shared" ref="D23:D27" si="0">SUM(E23:AE23)</f>
        <v>12500000</v>
      </c>
      <c r="E23" s="18">
        <v>3000000</v>
      </c>
      <c r="F23" s="18">
        <v>9500000</v>
      </c>
      <c r="G23" s="18"/>
      <c r="H23" s="18"/>
      <c r="I23" s="18"/>
      <c r="J23" s="18"/>
      <c r="K23" s="18"/>
      <c r="L23" s="18"/>
      <c r="M23" s="18"/>
      <c r="N23" s="18"/>
      <c r="O23" s="18"/>
      <c r="P23" s="18"/>
      <c r="Q23" s="18"/>
      <c r="R23" s="18"/>
      <c r="S23" s="18"/>
      <c r="T23" s="18"/>
      <c r="U23" s="18"/>
      <c r="V23" s="18"/>
      <c r="W23" s="18"/>
      <c r="X23" s="18"/>
      <c r="Y23" s="9"/>
    </row>
    <row r="24" spans="1:25" s="13" customFormat="1" x14ac:dyDescent="0.25">
      <c r="A24" s="9"/>
      <c r="B24" s="1"/>
      <c r="C24" s="13" t="s">
        <v>41</v>
      </c>
      <c r="D24" s="17">
        <f t="shared" si="0"/>
        <v>13100000</v>
      </c>
      <c r="E24" s="18">
        <v>3300000</v>
      </c>
      <c r="F24" s="18">
        <v>9800000</v>
      </c>
      <c r="G24" s="18"/>
      <c r="H24" s="18"/>
      <c r="I24" s="18"/>
      <c r="J24" s="18"/>
      <c r="K24" s="18"/>
      <c r="L24" s="18"/>
      <c r="M24" s="18"/>
      <c r="N24" s="18"/>
      <c r="O24" s="18"/>
      <c r="P24" s="18"/>
      <c r="Q24" s="18"/>
      <c r="R24" s="18"/>
      <c r="S24" s="18"/>
      <c r="T24" s="18"/>
      <c r="U24" s="18"/>
      <c r="V24" s="18"/>
      <c r="W24" s="18"/>
      <c r="X24" s="18"/>
      <c r="Y24" s="9"/>
    </row>
    <row r="25" spans="1:25" s="13" customFormat="1" x14ac:dyDescent="0.25">
      <c r="A25" s="9"/>
      <c r="B25" s="1"/>
      <c r="C25" s="13" t="s">
        <v>42</v>
      </c>
      <c r="D25" s="17">
        <f t="shared" si="0"/>
        <v>14400</v>
      </c>
      <c r="E25" s="18">
        <v>6200</v>
      </c>
      <c r="F25" s="18">
        <v>8200</v>
      </c>
      <c r="G25" s="18"/>
      <c r="H25" s="18"/>
      <c r="I25" s="18"/>
      <c r="J25" s="18"/>
      <c r="K25" s="18"/>
      <c r="L25" s="18"/>
      <c r="M25" s="18"/>
      <c r="N25" s="18"/>
      <c r="O25" s="18"/>
      <c r="P25" s="18"/>
      <c r="Q25" s="18"/>
      <c r="R25" s="18"/>
      <c r="S25" s="18"/>
      <c r="T25" s="18"/>
      <c r="U25" s="18"/>
      <c r="V25" s="18"/>
      <c r="W25" s="18"/>
      <c r="X25" s="18"/>
      <c r="Y25" s="9"/>
    </row>
    <row r="26" spans="1:25" s="13" customFormat="1" x14ac:dyDescent="0.25">
      <c r="A26" s="9"/>
      <c r="B26" s="1"/>
      <c r="C26" s="13" t="s">
        <v>43</v>
      </c>
      <c r="D26" s="17">
        <f t="shared" si="0"/>
        <v>3200</v>
      </c>
      <c r="E26" s="18">
        <v>2000</v>
      </c>
      <c r="F26" s="18">
        <v>1200</v>
      </c>
      <c r="G26" s="18"/>
      <c r="H26" s="18"/>
      <c r="I26" s="18"/>
      <c r="J26" s="18"/>
      <c r="K26" s="18"/>
      <c r="L26" s="18"/>
      <c r="M26" s="18"/>
      <c r="N26" s="18"/>
      <c r="O26" s="18"/>
      <c r="P26" s="18"/>
      <c r="Q26" s="18"/>
      <c r="R26" s="18"/>
      <c r="S26" s="18"/>
      <c r="T26" s="18"/>
      <c r="U26" s="18"/>
      <c r="V26" s="18"/>
      <c r="W26" s="18"/>
      <c r="X26" s="18"/>
      <c r="Y26" s="9"/>
    </row>
    <row r="27" spans="1:25" s="13" customFormat="1" x14ac:dyDescent="0.25">
      <c r="A27" s="9"/>
      <c r="C27" s="13" t="s">
        <v>44</v>
      </c>
      <c r="D27" s="17">
        <f t="shared" si="0"/>
        <v>11200</v>
      </c>
      <c r="E27" s="18">
        <v>4200</v>
      </c>
      <c r="F27" s="18">
        <v>7000</v>
      </c>
      <c r="G27" s="18"/>
      <c r="H27" s="18"/>
      <c r="I27" s="18"/>
      <c r="J27" s="18"/>
      <c r="K27" s="18"/>
      <c r="L27" s="18"/>
      <c r="M27" s="18"/>
      <c r="N27" s="18"/>
      <c r="O27" s="18"/>
      <c r="P27" s="18"/>
      <c r="Q27" s="18"/>
      <c r="R27" s="18"/>
      <c r="S27" s="18"/>
      <c r="T27" s="18"/>
      <c r="U27" s="18"/>
      <c r="V27" s="18"/>
      <c r="W27" s="18"/>
      <c r="X27" s="18"/>
      <c r="Y27" s="9"/>
    </row>
    <row r="28" spans="1:25" s="13" customFormat="1" x14ac:dyDescent="0.25">
      <c r="A28" s="9"/>
      <c r="D28" s="17"/>
      <c r="E28" s="18"/>
      <c r="F28" s="18"/>
      <c r="G28" s="18"/>
      <c r="H28" s="18"/>
      <c r="I28" s="18"/>
      <c r="J28" s="18"/>
      <c r="K28" s="18"/>
      <c r="L28" s="18"/>
      <c r="M28" s="18"/>
      <c r="N28" s="18"/>
      <c r="O28" s="18"/>
      <c r="P28" s="18"/>
      <c r="Q28" s="18"/>
      <c r="R28" s="18"/>
      <c r="S28" s="18"/>
      <c r="T28" s="18"/>
      <c r="U28" s="18"/>
      <c r="V28" s="18"/>
      <c r="W28" s="18"/>
      <c r="X28" s="18"/>
      <c r="Y28" s="9"/>
    </row>
    <row r="29" spans="1:25" s="13" customFormat="1" x14ac:dyDescent="0.25">
      <c r="A29" s="9"/>
      <c r="B29" s="79" t="s">
        <v>107</v>
      </c>
      <c r="C29" s="79"/>
      <c r="D29" s="30"/>
      <c r="E29" s="30"/>
      <c r="F29" s="30"/>
      <c r="Y29" s="9"/>
    </row>
    <row r="30" spans="1:25" s="13" customFormat="1" x14ac:dyDescent="0.25">
      <c r="A30" s="9"/>
      <c r="Y30" s="9"/>
    </row>
    <row r="31" spans="1:25" s="12" customFormat="1" ht="15.75" thickBot="1" x14ac:dyDescent="0.3">
      <c r="A31" s="9"/>
      <c r="B31" s="10">
        <v>3</v>
      </c>
      <c r="C31" s="11" t="s">
        <v>46</v>
      </c>
      <c r="D31" s="11"/>
      <c r="E31" s="11"/>
      <c r="F31" s="11"/>
      <c r="G31" s="11"/>
      <c r="H31" s="11"/>
      <c r="I31" s="11"/>
      <c r="J31" s="11"/>
      <c r="K31" s="16"/>
      <c r="L31" s="11"/>
      <c r="M31" s="11"/>
      <c r="N31" s="11"/>
      <c r="O31" s="11"/>
      <c r="P31" s="11"/>
      <c r="Q31" s="11"/>
      <c r="R31" s="11"/>
      <c r="S31" s="11"/>
      <c r="T31" s="11"/>
      <c r="U31" s="11"/>
      <c r="V31" s="11"/>
      <c r="W31" s="11"/>
      <c r="X31" s="11"/>
      <c r="Y31" s="9"/>
    </row>
    <row r="32" spans="1:25" s="13" customFormat="1" x14ac:dyDescent="0.25">
      <c r="A32" s="9"/>
      <c r="B32" s="94" t="s">
        <v>55</v>
      </c>
      <c r="C32" s="19" t="s">
        <v>49</v>
      </c>
      <c r="D32" s="13">
        <f>SUM(E32:Y32)</f>
        <v>13000</v>
      </c>
      <c r="E32" s="13">
        <v>6000</v>
      </c>
      <c r="F32" s="13">
        <v>7000</v>
      </c>
      <c r="K32" s="20"/>
      <c r="Y32" s="9"/>
    </row>
    <row r="33" spans="1:25" s="13" customFormat="1" x14ac:dyDescent="0.25">
      <c r="A33" s="9"/>
      <c r="B33" s="95"/>
      <c r="C33" s="21" t="s">
        <v>50</v>
      </c>
      <c r="D33" s="13">
        <f>SUM(E33:Y33)</f>
        <v>3400</v>
      </c>
      <c r="E33" s="13">
        <v>2200</v>
      </c>
      <c r="F33" s="13">
        <v>1200</v>
      </c>
      <c r="Y33" s="9"/>
    </row>
    <row r="34" spans="1:25" s="13" customFormat="1" x14ac:dyDescent="0.25">
      <c r="A34" s="9"/>
      <c r="B34" s="95"/>
      <c r="C34" s="21" t="s">
        <v>51</v>
      </c>
      <c r="E34" s="13" t="s">
        <v>108</v>
      </c>
      <c r="F34" s="13" t="s">
        <v>108</v>
      </c>
      <c r="G34" s="22"/>
      <c r="Y34" s="9"/>
    </row>
    <row r="35" spans="1:25" s="13" customFormat="1" x14ac:dyDescent="0.25">
      <c r="A35" s="9"/>
      <c r="B35" s="95"/>
      <c r="C35" s="2" t="s">
        <v>52</v>
      </c>
      <c r="D35" s="13">
        <f>SUM(E35:Y35)</f>
        <v>6100</v>
      </c>
      <c r="E35" s="13">
        <v>0</v>
      </c>
      <c r="F35" s="13">
        <v>6100</v>
      </c>
      <c r="Y35" s="9"/>
    </row>
    <row r="36" spans="1:25" s="13" customFormat="1" x14ac:dyDescent="0.25">
      <c r="A36" s="9"/>
      <c r="B36" s="95"/>
      <c r="C36" s="2" t="s">
        <v>53</v>
      </c>
      <c r="D36" s="13">
        <f>SUM(E36:Y36)</f>
        <v>0</v>
      </c>
      <c r="E36" s="13">
        <v>0</v>
      </c>
      <c r="F36" s="13">
        <v>0</v>
      </c>
      <c r="Y36" s="9"/>
    </row>
    <row r="37" spans="1:25" s="13" customFormat="1" ht="15.75" thickBot="1" x14ac:dyDescent="0.3">
      <c r="A37" s="9"/>
      <c r="B37" s="96"/>
      <c r="C37" s="23" t="s">
        <v>54</v>
      </c>
      <c r="E37" s="13" t="s">
        <v>109</v>
      </c>
      <c r="F37" s="13" t="s">
        <v>110</v>
      </c>
      <c r="Y37" s="9"/>
    </row>
    <row r="38" spans="1:25" s="13" customFormat="1" ht="15.75" thickBot="1" x14ac:dyDescent="0.3">
      <c r="A38" s="9"/>
      <c r="K38" s="20"/>
      <c r="Y38" s="9"/>
    </row>
    <row r="39" spans="1:25" s="13" customFormat="1" x14ac:dyDescent="0.25">
      <c r="A39" s="9"/>
      <c r="B39" s="94" t="s">
        <v>56</v>
      </c>
      <c r="C39" s="19" t="s">
        <v>49</v>
      </c>
      <c r="D39" s="13">
        <f>SUM(E39:Y39)</f>
        <v>11300</v>
      </c>
      <c r="E39" s="13">
        <v>4300</v>
      </c>
      <c r="F39" s="13">
        <v>7000</v>
      </c>
      <c r="K39" s="20"/>
      <c r="Y39" s="9"/>
    </row>
    <row r="40" spans="1:25" s="13" customFormat="1" x14ac:dyDescent="0.25">
      <c r="A40" s="9"/>
      <c r="B40" s="95"/>
      <c r="C40" s="21" t="s">
        <v>50</v>
      </c>
      <c r="D40" s="13">
        <f>SUM(E40:Y40)</f>
        <v>2600</v>
      </c>
      <c r="E40" s="13">
        <v>1400</v>
      </c>
      <c r="F40" s="13">
        <v>1200</v>
      </c>
      <c r="K40" s="24"/>
      <c r="Y40" s="9"/>
    </row>
    <row r="41" spans="1:25" s="13" customFormat="1" x14ac:dyDescent="0.25">
      <c r="A41" s="9"/>
      <c r="B41" s="95"/>
      <c r="C41" s="21" t="s">
        <v>51</v>
      </c>
      <c r="E41" s="13" t="s">
        <v>108</v>
      </c>
      <c r="F41" s="13" t="s">
        <v>108</v>
      </c>
      <c r="K41" s="24"/>
      <c r="Y41" s="9"/>
    </row>
    <row r="42" spans="1:25" s="13" customFormat="1" x14ac:dyDescent="0.25">
      <c r="A42" s="9"/>
      <c r="B42" s="95"/>
      <c r="C42" s="2" t="s">
        <v>52</v>
      </c>
      <c r="D42" s="13">
        <f>SUM(E42:Y42)</f>
        <v>9100</v>
      </c>
      <c r="E42" s="13">
        <v>3000</v>
      </c>
      <c r="F42" s="13">
        <v>6100</v>
      </c>
      <c r="K42" s="3"/>
      <c r="Y42" s="9"/>
    </row>
    <row r="43" spans="1:25" s="13" customFormat="1" x14ac:dyDescent="0.25">
      <c r="A43" s="9"/>
      <c r="B43" s="95"/>
      <c r="C43" s="2" t="s">
        <v>53</v>
      </c>
      <c r="D43" s="13">
        <f>SUM(E43:Y43)</f>
        <v>600</v>
      </c>
      <c r="E43" s="13">
        <v>0</v>
      </c>
      <c r="F43" s="13">
        <v>600</v>
      </c>
      <c r="K43" s="3"/>
      <c r="Y43" s="9"/>
    </row>
    <row r="44" spans="1:25" s="13" customFormat="1" ht="15.75" thickBot="1" x14ac:dyDescent="0.3">
      <c r="A44" s="9"/>
      <c r="B44" s="96"/>
      <c r="C44" s="23" t="s">
        <v>54</v>
      </c>
      <c r="E44" s="13" t="s">
        <v>111</v>
      </c>
      <c r="F44" s="13" t="s">
        <v>110</v>
      </c>
      <c r="Y44" s="9"/>
    </row>
    <row r="45" spans="1:25" s="13" customFormat="1" ht="15.75" thickBot="1" x14ac:dyDescent="0.3">
      <c r="A45" s="9"/>
      <c r="F45" s="22"/>
      <c r="G45" s="22"/>
      <c r="H45" s="22"/>
      <c r="K45" s="25"/>
      <c r="Y45" s="9"/>
    </row>
    <row r="46" spans="1:25" s="13" customFormat="1" x14ac:dyDescent="0.25">
      <c r="A46" s="9"/>
      <c r="B46" s="94" t="s">
        <v>57</v>
      </c>
      <c r="C46" s="19" t="s">
        <v>49</v>
      </c>
      <c r="D46" s="13">
        <f>SUM(E46:Y46)</f>
        <v>10800</v>
      </c>
      <c r="E46" s="13">
        <v>4300</v>
      </c>
      <c r="F46" s="13">
        <v>6500</v>
      </c>
      <c r="Y46" s="9"/>
    </row>
    <row r="47" spans="1:25" s="13" customFormat="1" x14ac:dyDescent="0.25">
      <c r="A47" s="9"/>
      <c r="B47" s="95"/>
      <c r="C47" s="21" t="s">
        <v>50</v>
      </c>
      <c r="D47" s="13">
        <f>SUM(E47:Y47)</f>
        <v>1400</v>
      </c>
      <c r="E47" s="13">
        <v>1400</v>
      </c>
      <c r="F47" s="13">
        <v>0</v>
      </c>
      <c r="Y47" s="9"/>
    </row>
    <row r="48" spans="1:25" s="13" customFormat="1" x14ac:dyDescent="0.25">
      <c r="A48" s="9"/>
      <c r="B48" s="95"/>
      <c r="C48" s="21" t="s">
        <v>51</v>
      </c>
      <c r="E48" s="13" t="s">
        <v>108</v>
      </c>
      <c r="F48" s="13" t="s">
        <v>112</v>
      </c>
      <c r="Y48" s="9"/>
    </row>
    <row r="49" spans="1:25" s="13" customFormat="1" x14ac:dyDescent="0.25">
      <c r="A49" s="9"/>
      <c r="B49" s="95"/>
      <c r="C49" s="2" t="s">
        <v>52</v>
      </c>
      <c r="D49" s="13">
        <f>SUM(E49:Y49)</f>
        <v>9100</v>
      </c>
      <c r="E49" s="13">
        <v>3000</v>
      </c>
      <c r="F49" s="13">
        <v>6100</v>
      </c>
      <c r="K49" s="3"/>
      <c r="Y49" s="9"/>
    </row>
    <row r="50" spans="1:25" s="13" customFormat="1" x14ac:dyDescent="0.25">
      <c r="A50" s="9"/>
      <c r="B50" s="95"/>
      <c r="C50" s="2" t="s">
        <v>53</v>
      </c>
      <c r="D50" s="13">
        <f>SUM(E50:Y50)</f>
        <v>1200</v>
      </c>
      <c r="E50" s="13">
        <v>200</v>
      </c>
      <c r="F50" s="13">
        <v>1000</v>
      </c>
      <c r="K50" s="3"/>
      <c r="Y50" s="9"/>
    </row>
    <row r="51" spans="1:25" s="13" customFormat="1" ht="15.75" thickBot="1" x14ac:dyDescent="0.3">
      <c r="A51" s="9"/>
      <c r="B51" s="96"/>
      <c r="C51" s="23" t="s">
        <v>54</v>
      </c>
      <c r="E51" s="13" t="s">
        <v>111</v>
      </c>
      <c r="F51" s="13" t="s">
        <v>113</v>
      </c>
      <c r="Y51" s="9"/>
    </row>
    <row r="52" spans="1:25" s="13" customFormat="1" ht="15.75" thickBot="1" x14ac:dyDescent="0.3">
      <c r="A52" s="9"/>
      <c r="Y52" s="9"/>
    </row>
    <row r="53" spans="1:25" s="13" customFormat="1" x14ac:dyDescent="0.25">
      <c r="A53" s="9"/>
      <c r="B53" s="94" t="s">
        <v>58</v>
      </c>
      <c r="C53" s="19" t="s">
        <v>49</v>
      </c>
      <c r="D53" s="13">
        <f>SUM(E53:Y53)</f>
        <v>10800</v>
      </c>
      <c r="E53" s="13">
        <v>4300</v>
      </c>
      <c r="F53" s="13">
        <v>6500</v>
      </c>
      <c r="Y53" s="9"/>
    </row>
    <row r="54" spans="1:25" s="13" customFormat="1" x14ac:dyDescent="0.25">
      <c r="A54" s="9"/>
      <c r="B54" s="95"/>
      <c r="C54" s="21" t="s">
        <v>50</v>
      </c>
      <c r="D54" s="13">
        <f>SUM(E54:Y54)</f>
        <v>1400</v>
      </c>
      <c r="E54" s="13">
        <v>1400</v>
      </c>
      <c r="F54" s="13">
        <v>0</v>
      </c>
      <c r="Y54" s="9"/>
    </row>
    <row r="55" spans="1:25" s="13" customFormat="1" x14ac:dyDescent="0.25">
      <c r="A55" s="9"/>
      <c r="B55" s="95"/>
      <c r="C55" s="21" t="s">
        <v>51</v>
      </c>
      <c r="E55" s="13" t="s">
        <v>108</v>
      </c>
      <c r="F55" s="13" t="s">
        <v>112</v>
      </c>
      <c r="Y55" s="9"/>
    </row>
    <row r="56" spans="1:25" s="13" customFormat="1" x14ac:dyDescent="0.25">
      <c r="A56" s="9"/>
      <c r="B56" s="95"/>
      <c r="C56" s="2" t="s">
        <v>52</v>
      </c>
      <c r="D56" s="13">
        <f>SUM(E56:Y56)</f>
        <v>9100</v>
      </c>
      <c r="E56" s="13">
        <v>3000</v>
      </c>
      <c r="F56" s="13">
        <v>6100</v>
      </c>
      <c r="Y56" s="9"/>
    </row>
    <row r="57" spans="1:25" s="13" customFormat="1" x14ac:dyDescent="0.25">
      <c r="A57" s="9"/>
      <c r="B57" s="95"/>
      <c r="C57" s="2" t="s">
        <v>53</v>
      </c>
      <c r="D57" s="13">
        <f>SUM(E57:Y57)</f>
        <v>1200</v>
      </c>
      <c r="E57" s="13">
        <v>200</v>
      </c>
      <c r="F57" s="13">
        <v>1000</v>
      </c>
      <c r="Y57" s="9"/>
    </row>
    <row r="58" spans="1:25" s="13" customFormat="1" ht="15.75" thickBot="1" x14ac:dyDescent="0.3">
      <c r="A58" s="9"/>
      <c r="B58" s="96"/>
      <c r="C58" s="23" t="s">
        <v>54</v>
      </c>
      <c r="E58" s="13" t="s">
        <v>111</v>
      </c>
      <c r="F58" s="13" t="s">
        <v>113</v>
      </c>
      <c r="Y58" s="9"/>
    </row>
    <row r="59" spans="1:25" s="13" customFormat="1" x14ac:dyDescent="0.25">
      <c r="A59" s="9"/>
      <c r="B59" s="26"/>
      <c r="Y59" s="9"/>
    </row>
    <row r="60" spans="1:25" s="11" customFormat="1" ht="15.75" thickBot="1" x14ac:dyDescent="0.3">
      <c r="A60" s="9"/>
      <c r="B60" s="10">
        <v>4</v>
      </c>
      <c r="C60" s="11" t="s">
        <v>114</v>
      </c>
      <c r="K60" s="27"/>
      <c r="Y60" s="9"/>
    </row>
    <row r="61" spans="1:25" s="13" customFormat="1" x14ac:dyDescent="0.25">
      <c r="A61" s="9"/>
      <c r="B61" s="97" t="s">
        <v>62</v>
      </c>
      <c r="C61" s="19" t="s">
        <v>63</v>
      </c>
      <c r="E61" s="18" t="s">
        <v>115</v>
      </c>
      <c r="F61" s="18"/>
      <c r="G61" s="18"/>
      <c r="H61" s="18"/>
      <c r="I61" s="18"/>
      <c r="J61" s="18"/>
      <c r="K61" s="18"/>
      <c r="L61" s="18"/>
      <c r="M61" s="18"/>
      <c r="N61" s="18"/>
      <c r="O61" s="18"/>
      <c r="P61" s="18"/>
      <c r="Q61" s="18"/>
      <c r="R61" s="18"/>
      <c r="S61" s="18"/>
      <c r="T61" s="18"/>
      <c r="U61" s="18"/>
      <c r="V61" s="18"/>
      <c r="W61" s="18"/>
      <c r="X61" s="18"/>
      <c r="Y61" s="9"/>
    </row>
    <row r="62" spans="1:25" s="13" customFormat="1" x14ac:dyDescent="0.25">
      <c r="A62" s="9"/>
      <c r="B62" s="98"/>
      <c r="C62" s="21" t="s">
        <v>65</v>
      </c>
      <c r="E62" s="28">
        <v>2023</v>
      </c>
      <c r="F62" s="28"/>
      <c r="G62" s="18"/>
      <c r="H62" s="18"/>
      <c r="I62" s="18"/>
      <c r="J62" s="18"/>
      <c r="K62" s="18"/>
      <c r="L62" s="18"/>
      <c r="M62" s="18"/>
      <c r="N62" s="18"/>
      <c r="O62" s="18"/>
      <c r="P62" s="18"/>
      <c r="Q62" s="18"/>
      <c r="R62" s="18"/>
      <c r="S62" s="18"/>
      <c r="T62" s="18"/>
      <c r="U62" s="18"/>
      <c r="V62" s="18"/>
      <c r="W62" s="18"/>
      <c r="X62" s="18"/>
      <c r="Y62" s="9"/>
    </row>
    <row r="63" spans="1:25" s="13" customFormat="1" x14ac:dyDescent="0.25">
      <c r="A63" s="9"/>
      <c r="B63" s="98"/>
      <c r="C63" s="21" t="s">
        <v>66</v>
      </c>
      <c r="E63" s="18">
        <v>250000</v>
      </c>
      <c r="F63" s="18"/>
      <c r="G63" s="18"/>
      <c r="H63" s="18"/>
      <c r="I63" s="18"/>
      <c r="J63" s="18"/>
      <c r="K63" s="18"/>
      <c r="L63" s="18"/>
      <c r="M63" s="18"/>
      <c r="N63" s="18"/>
      <c r="O63" s="18"/>
      <c r="P63" s="18"/>
      <c r="Q63" s="18"/>
      <c r="R63" s="18"/>
      <c r="S63" s="18"/>
      <c r="T63" s="18"/>
      <c r="U63" s="18"/>
      <c r="V63" s="18"/>
      <c r="W63" s="18"/>
      <c r="X63" s="18"/>
      <c r="Y63" s="9"/>
    </row>
    <row r="64" spans="1:25" s="13" customFormat="1" x14ac:dyDescent="0.25">
      <c r="A64" s="9"/>
      <c r="B64" s="98"/>
      <c r="C64" s="21" t="s">
        <v>68</v>
      </c>
      <c r="E64" s="18">
        <v>2500</v>
      </c>
      <c r="F64" s="18"/>
      <c r="G64" s="18"/>
      <c r="H64" s="18"/>
      <c r="I64" s="18"/>
      <c r="J64" s="18"/>
      <c r="K64" s="18"/>
      <c r="L64" s="18"/>
      <c r="M64" s="18"/>
      <c r="N64" s="18"/>
      <c r="O64" s="18"/>
      <c r="P64" s="18"/>
      <c r="Q64" s="18"/>
      <c r="R64" s="18"/>
      <c r="S64" s="18"/>
      <c r="T64" s="18"/>
      <c r="U64" s="18"/>
      <c r="V64" s="18"/>
      <c r="W64" s="18"/>
      <c r="X64" s="18"/>
      <c r="Y64" s="9"/>
    </row>
    <row r="65" spans="1:25" s="13" customFormat="1" x14ac:dyDescent="0.25">
      <c r="A65" s="9"/>
      <c r="B65" s="98"/>
      <c r="C65" s="21" t="s">
        <v>69</v>
      </c>
      <c r="E65" s="28">
        <f>E63/E64</f>
        <v>100</v>
      </c>
      <c r="F65" s="28"/>
      <c r="G65" s="18"/>
      <c r="H65" s="18"/>
      <c r="I65" s="18"/>
      <c r="J65" s="18"/>
      <c r="K65" s="18"/>
      <c r="L65" s="18"/>
      <c r="M65" s="18"/>
      <c r="N65" s="18"/>
      <c r="O65" s="18"/>
      <c r="P65" s="18"/>
      <c r="Q65" s="18"/>
      <c r="R65" s="18"/>
      <c r="S65" s="18"/>
      <c r="T65" s="18"/>
      <c r="U65" s="18"/>
      <c r="V65" s="18"/>
      <c r="W65" s="18"/>
      <c r="X65" s="18"/>
      <c r="Y65" s="9"/>
    </row>
    <row r="66" spans="1:25" s="13" customFormat="1" ht="15.75" thickBot="1" x14ac:dyDescent="0.3">
      <c r="A66" s="9"/>
      <c r="B66" s="99"/>
      <c r="C66" s="23" t="s">
        <v>70</v>
      </c>
      <c r="E66" s="28" t="s">
        <v>116</v>
      </c>
      <c r="F66" s="28"/>
      <c r="G66" s="18"/>
      <c r="H66" s="18"/>
      <c r="I66" s="18"/>
      <c r="J66" s="18"/>
      <c r="K66" s="18"/>
      <c r="L66" s="18"/>
      <c r="M66" s="18"/>
      <c r="N66" s="18"/>
      <c r="O66" s="18"/>
      <c r="P66" s="18"/>
      <c r="Q66" s="18"/>
      <c r="R66" s="18"/>
      <c r="S66" s="18"/>
      <c r="T66" s="18"/>
      <c r="U66" s="18"/>
      <c r="V66" s="18"/>
      <c r="W66" s="18"/>
      <c r="X66" s="18"/>
      <c r="Y66" s="9"/>
    </row>
    <row r="67" spans="1:25" s="13" customFormat="1" ht="15.75" thickBot="1" x14ac:dyDescent="0.3">
      <c r="A67" s="9"/>
      <c r="E67" s="18"/>
      <c r="F67" s="18"/>
      <c r="G67" s="18"/>
      <c r="H67" s="18"/>
      <c r="I67" s="18"/>
      <c r="J67" s="18"/>
      <c r="K67" s="18"/>
      <c r="L67" s="18"/>
      <c r="M67" s="18"/>
      <c r="N67" s="18"/>
      <c r="O67" s="18"/>
      <c r="P67" s="18"/>
      <c r="Q67" s="18"/>
      <c r="R67" s="18"/>
      <c r="S67" s="18"/>
      <c r="T67" s="18"/>
      <c r="U67" s="18"/>
      <c r="V67" s="18"/>
      <c r="W67" s="18"/>
      <c r="X67" s="18"/>
      <c r="Y67" s="9"/>
    </row>
    <row r="68" spans="1:25" s="13" customFormat="1" x14ac:dyDescent="0.25">
      <c r="A68" s="9"/>
      <c r="B68" s="97" t="s">
        <v>71</v>
      </c>
      <c r="C68" s="19" t="s">
        <v>72</v>
      </c>
      <c r="E68" s="18"/>
      <c r="F68" s="18" t="s">
        <v>117</v>
      </c>
      <c r="G68" s="18"/>
      <c r="H68" s="18"/>
      <c r="I68" s="18"/>
      <c r="J68" s="18"/>
      <c r="K68" s="18"/>
      <c r="L68" s="18"/>
      <c r="M68" s="18"/>
      <c r="N68" s="18"/>
      <c r="O68" s="18"/>
      <c r="P68" s="18"/>
      <c r="Q68" s="18"/>
      <c r="R68" s="18"/>
      <c r="S68" s="18"/>
      <c r="T68" s="18"/>
      <c r="U68" s="18"/>
      <c r="V68" s="18"/>
      <c r="W68" s="18"/>
      <c r="X68" s="18"/>
      <c r="Y68" s="9"/>
    </row>
    <row r="69" spans="1:25" s="13" customFormat="1" x14ac:dyDescent="0.25">
      <c r="A69" s="9"/>
      <c r="B69" s="98"/>
      <c r="C69" s="21" t="s">
        <v>65</v>
      </c>
      <c r="E69" s="18"/>
      <c r="F69" s="28">
        <v>2025</v>
      </c>
      <c r="G69" s="18"/>
      <c r="H69" s="18"/>
      <c r="I69" s="18"/>
      <c r="J69" s="18"/>
      <c r="K69" s="18"/>
      <c r="L69" s="18"/>
      <c r="M69" s="18"/>
      <c r="N69" s="18"/>
      <c r="O69" s="18"/>
      <c r="P69" s="18"/>
      <c r="Q69" s="18"/>
      <c r="R69" s="18"/>
      <c r="S69" s="18"/>
      <c r="T69" s="18"/>
      <c r="U69" s="18"/>
      <c r="V69" s="18"/>
      <c r="W69" s="18"/>
      <c r="X69" s="18"/>
      <c r="Y69" s="9"/>
    </row>
    <row r="70" spans="1:25" s="13" customFormat="1" x14ac:dyDescent="0.25">
      <c r="A70" s="9"/>
      <c r="B70" s="98"/>
      <c r="C70" s="21" t="s">
        <v>66</v>
      </c>
      <c r="E70" s="18"/>
      <c r="F70" s="18">
        <v>650000</v>
      </c>
      <c r="G70" s="18"/>
      <c r="H70" s="18"/>
      <c r="I70" s="18"/>
      <c r="J70" s="18"/>
      <c r="K70" s="18"/>
      <c r="L70" s="18"/>
      <c r="M70" s="18"/>
      <c r="N70" s="18"/>
      <c r="O70" s="18"/>
      <c r="P70" s="18"/>
      <c r="Q70" s="18"/>
      <c r="R70" s="18"/>
      <c r="S70" s="18"/>
      <c r="T70" s="18"/>
      <c r="U70" s="18"/>
      <c r="V70" s="18"/>
      <c r="W70" s="18"/>
      <c r="X70" s="18"/>
      <c r="Y70" s="9"/>
    </row>
    <row r="71" spans="1:25" s="13" customFormat="1" x14ac:dyDescent="0.25">
      <c r="A71" s="9"/>
      <c r="B71" s="98"/>
      <c r="C71" s="21" t="s">
        <v>68</v>
      </c>
      <c r="E71" s="18"/>
      <c r="F71" s="18">
        <v>2000</v>
      </c>
      <c r="G71" s="18"/>
      <c r="H71" s="18"/>
      <c r="I71" s="18"/>
      <c r="J71" s="18"/>
      <c r="K71" s="18"/>
      <c r="L71" s="18"/>
      <c r="M71" s="18"/>
      <c r="N71" s="18"/>
      <c r="O71" s="18"/>
      <c r="P71" s="18"/>
      <c r="Q71" s="18"/>
      <c r="R71" s="18"/>
      <c r="S71" s="18"/>
      <c r="T71" s="18"/>
      <c r="U71" s="18"/>
      <c r="V71" s="18"/>
      <c r="W71" s="18"/>
      <c r="X71" s="18"/>
      <c r="Y71" s="9"/>
    </row>
    <row r="72" spans="1:25" s="13" customFormat="1" x14ac:dyDescent="0.25">
      <c r="A72" s="9"/>
      <c r="B72" s="98"/>
      <c r="C72" s="21" t="s">
        <v>69</v>
      </c>
      <c r="E72" s="18"/>
      <c r="F72" s="28">
        <f>F70/F71</f>
        <v>325</v>
      </c>
      <c r="G72" s="18"/>
      <c r="H72" s="18"/>
      <c r="I72" s="18"/>
      <c r="J72" s="18"/>
      <c r="K72" s="18"/>
      <c r="L72" s="18"/>
      <c r="M72" s="18"/>
      <c r="N72" s="18"/>
      <c r="O72" s="18"/>
      <c r="P72" s="18"/>
      <c r="Q72" s="18"/>
      <c r="R72" s="18"/>
      <c r="S72" s="18"/>
      <c r="T72" s="18"/>
      <c r="U72" s="18"/>
      <c r="V72" s="18"/>
      <c r="W72" s="18"/>
      <c r="X72" s="18"/>
      <c r="Y72" s="9"/>
    </row>
    <row r="73" spans="1:25" s="13" customFormat="1" ht="15.75" thickBot="1" x14ac:dyDescent="0.3">
      <c r="A73" s="9"/>
      <c r="B73" s="99"/>
      <c r="C73" s="23" t="s">
        <v>70</v>
      </c>
      <c r="E73" s="18"/>
      <c r="F73" s="28" t="s">
        <v>118</v>
      </c>
      <c r="G73" s="18"/>
      <c r="H73" s="18"/>
      <c r="I73" s="18"/>
      <c r="J73" s="18"/>
      <c r="K73" s="18"/>
      <c r="L73" s="18"/>
      <c r="M73" s="18"/>
      <c r="N73" s="18"/>
      <c r="O73" s="18"/>
      <c r="P73" s="18"/>
      <c r="Q73" s="18"/>
      <c r="R73" s="18"/>
      <c r="S73" s="18"/>
      <c r="T73" s="18"/>
      <c r="U73" s="18"/>
      <c r="V73" s="18"/>
      <c r="W73" s="18"/>
      <c r="X73" s="18"/>
      <c r="Y73" s="9"/>
    </row>
    <row r="74" spans="1:25" s="13" customFormat="1" ht="15.75" thickBot="1" x14ac:dyDescent="0.3">
      <c r="A74" s="9"/>
      <c r="E74" s="18"/>
      <c r="G74" s="18"/>
      <c r="H74" s="18"/>
      <c r="I74" s="18"/>
      <c r="J74" s="18"/>
      <c r="K74" s="18"/>
      <c r="L74" s="18"/>
      <c r="M74" s="18"/>
      <c r="N74" s="18"/>
      <c r="O74" s="18"/>
      <c r="P74" s="18"/>
      <c r="Q74" s="18"/>
      <c r="R74" s="18"/>
      <c r="S74" s="18"/>
      <c r="T74" s="18"/>
      <c r="U74" s="18"/>
      <c r="V74" s="18"/>
      <c r="W74" s="18"/>
      <c r="X74" s="18"/>
      <c r="Y74" s="9"/>
    </row>
    <row r="75" spans="1:25" s="13" customFormat="1" x14ac:dyDescent="0.25">
      <c r="A75" s="9"/>
      <c r="B75" s="97" t="s">
        <v>73</v>
      </c>
      <c r="C75" s="19" t="s">
        <v>63</v>
      </c>
      <c r="E75" s="18"/>
      <c r="F75" s="18"/>
      <c r="G75" s="18"/>
      <c r="H75" s="18"/>
      <c r="I75" s="18"/>
      <c r="J75" s="18"/>
      <c r="K75" s="18"/>
      <c r="L75" s="18"/>
      <c r="M75" s="18"/>
      <c r="N75" s="18"/>
      <c r="O75" s="18"/>
      <c r="P75" s="18"/>
      <c r="Q75" s="18"/>
      <c r="R75" s="18"/>
      <c r="S75" s="18"/>
      <c r="T75" s="18"/>
      <c r="U75" s="18"/>
      <c r="V75" s="18"/>
      <c r="W75" s="18"/>
      <c r="X75" s="18"/>
      <c r="Y75" s="9"/>
    </row>
    <row r="76" spans="1:25" s="13" customFormat="1" x14ac:dyDescent="0.25">
      <c r="A76" s="9"/>
      <c r="B76" s="98"/>
      <c r="C76" s="21" t="s">
        <v>65</v>
      </c>
      <c r="E76" s="18"/>
      <c r="F76" s="18"/>
      <c r="G76" s="18"/>
      <c r="H76" s="18"/>
      <c r="I76" s="18"/>
      <c r="J76" s="18"/>
      <c r="K76" s="18"/>
      <c r="L76" s="18"/>
      <c r="M76" s="18"/>
      <c r="N76" s="18"/>
      <c r="O76" s="18"/>
      <c r="P76" s="18"/>
      <c r="Q76" s="18"/>
      <c r="R76" s="18"/>
      <c r="S76" s="18"/>
      <c r="T76" s="18"/>
      <c r="U76" s="18"/>
      <c r="V76" s="18"/>
      <c r="W76" s="18"/>
      <c r="X76" s="18"/>
      <c r="Y76" s="9"/>
    </row>
    <row r="77" spans="1:25" s="13" customFormat="1" x14ac:dyDescent="0.25">
      <c r="A77" s="9"/>
      <c r="B77" s="98"/>
      <c r="C77" s="21" t="s">
        <v>74</v>
      </c>
      <c r="E77" s="18"/>
      <c r="F77" s="18"/>
      <c r="G77" s="18"/>
      <c r="H77" s="18"/>
      <c r="I77" s="18"/>
      <c r="J77" s="18"/>
      <c r="K77" s="18"/>
      <c r="L77" s="18"/>
      <c r="M77" s="18"/>
      <c r="N77" s="18"/>
      <c r="O77" s="18"/>
      <c r="P77" s="18"/>
      <c r="Q77" s="18"/>
      <c r="R77" s="18"/>
      <c r="S77" s="18"/>
      <c r="T77" s="18"/>
      <c r="U77" s="18"/>
      <c r="V77" s="18"/>
      <c r="W77" s="18"/>
      <c r="X77" s="18"/>
      <c r="Y77" s="9"/>
    </row>
    <row r="78" spans="1:25" s="13" customFormat="1" x14ac:dyDescent="0.25">
      <c r="A78" s="9"/>
      <c r="B78" s="98"/>
      <c r="C78" s="21" t="s">
        <v>68</v>
      </c>
      <c r="E78" s="18"/>
      <c r="F78" s="18"/>
      <c r="G78" s="18"/>
      <c r="H78" s="18"/>
      <c r="I78" s="18"/>
      <c r="J78" s="18"/>
      <c r="K78" s="18"/>
      <c r="L78" s="18"/>
      <c r="M78" s="18"/>
      <c r="N78" s="18"/>
      <c r="O78" s="18"/>
      <c r="P78" s="18"/>
      <c r="Q78" s="18"/>
      <c r="R78" s="18"/>
      <c r="S78" s="18"/>
      <c r="T78" s="18"/>
      <c r="U78" s="18"/>
      <c r="V78" s="18"/>
      <c r="W78" s="18"/>
      <c r="X78" s="18"/>
      <c r="Y78" s="9"/>
    </row>
    <row r="79" spans="1:25" s="13" customFormat="1" x14ac:dyDescent="0.25">
      <c r="A79" s="9"/>
      <c r="B79" s="98"/>
      <c r="C79" s="21" t="s">
        <v>69</v>
      </c>
      <c r="E79" s="18"/>
      <c r="F79" s="18"/>
      <c r="G79" s="18"/>
      <c r="H79" s="18"/>
      <c r="I79" s="18"/>
      <c r="J79" s="18"/>
      <c r="K79" s="18"/>
      <c r="L79" s="18"/>
      <c r="M79" s="18"/>
      <c r="N79" s="18"/>
      <c r="O79" s="18"/>
      <c r="P79" s="18"/>
      <c r="Q79" s="18"/>
      <c r="R79" s="18"/>
      <c r="S79" s="18"/>
      <c r="T79" s="18"/>
      <c r="U79" s="18"/>
      <c r="V79" s="18"/>
      <c r="W79" s="18"/>
      <c r="X79" s="18"/>
      <c r="Y79" s="9"/>
    </row>
    <row r="80" spans="1:25" s="13" customFormat="1" ht="15.75" thickBot="1" x14ac:dyDescent="0.3">
      <c r="A80" s="9"/>
      <c r="B80" s="99"/>
      <c r="C80" s="23" t="s">
        <v>70</v>
      </c>
      <c r="E80" s="18"/>
      <c r="F80" s="18"/>
      <c r="G80" s="18"/>
      <c r="H80" s="18"/>
      <c r="I80" s="18"/>
      <c r="J80" s="18"/>
      <c r="K80" s="18"/>
      <c r="L80" s="18"/>
      <c r="M80" s="18"/>
      <c r="N80" s="18"/>
      <c r="O80" s="18"/>
      <c r="P80" s="18"/>
      <c r="Q80" s="18"/>
      <c r="R80" s="18"/>
      <c r="S80" s="18"/>
      <c r="T80" s="18"/>
      <c r="U80" s="18"/>
      <c r="V80" s="18"/>
      <c r="W80" s="18"/>
      <c r="X80" s="18"/>
      <c r="Y80" s="9"/>
    </row>
    <row r="81" spans="1:25" s="13" customFormat="1" x14ac:dyDescent="0.25">
      <c r="A81" s="9"/>
      <c r="E81" s="18"/>
      <c r="F81" s="18"/>
      <c r="G81" s="18"/>
      <c r="H81" s="18"/>
      <c r="I81" s="18"/>
      <c r="J81" s="18"/>
      <c r="K81" s="18"/>
      <c r="L81" s="18"/>
      <c r="M81" s="18"/>
      <c r="N81" s="18"/>
      <c r="O81" s="18"/>
      <c r="P81" s="18"/>
      <c r="Q81" s="18"/>
      <c r="R81" s="18"/>
      <c r="S81" s="18"/>
      <c r="T81" s="18"/>
      <c r="U81" s="18"/>
      <c r="V81" s="18"/>
      <c r="W81" s="18"/>
      <c r="X81" s="18"/>
      <c r="Y81" s="9"/>
    </row>
    <row r="82" spans="1:25" s="13" customFormat="1" x14ac:dyDescent="0.25">
      <c r="A82" s="9"/>
      <c r="B82" s="79" t="s">
        <v>125</v>
      </c>
      <c r="C82" s="79"/>
      <c r="D82" s="30"/>
      <c r="E82" s="31"/>
      <c r="F82" s="31"/>
      <c r="G82" s="31"/>
      <c r="H82" s="31"/>
      <c r="I82" s="31"/>
      <c r="J82" s="31"/>
      <c r="K82" s="31"/>
      <c r="L82" s="31"/>
      <c r="M82" s="31"/>
      <c r="N82" s="18"/>
      <c r="O82" s="18"/>
      <c r="P82" s="18"/>
      <c r="Q82" s="18"/>
      <c r="R82" s="18"/>
      <c r="S82" s="18"/>
      <c r="T82" s="18"/>
      <c r="U82" s="18"/>
      <c r="V82" s="18"/>
      <c r="W82" s="18"/>
      <c r="X82" s="18"/>
      <c r="Y82" s="9"/>
    </row>
    <row r="83" spans="1:25" s="13" customFormat="1" x14ac:dyDescent="0.25">
      <c r="A83" s="9"/>
      <c r="Y83" s="9"/>
    </row>
    <row r="84" spans="1:25" s="12" customFormat="1" ht="15.75" thickBot="1" x14ac:dyDescent="0.3">
      <c r="A84" s="9"/>
      <c r="B84" s="11" t="s">
        <v>90</v>
      </c>
      <c r="C84" s="11" t="s">
        <v>119</v>
      </c>
      <c r="D84" s="11"/>
      <c r="E84" s="11"/>
      <c r="F84" s="11"/>
      <c r="G84" s="11"/>
      <c r="H84" s="11"/>
      <c r="I84" s="11"/>
      <c r="J84" s="11"/>
      <c r="K84" s="16"/>
      <c r="L84" s="11"/>
      <c r="M84" s="11"/>
      <c r="N84" s="11"/>
      <c r="O84" s="11"/>
      <c r="P84" s="11"/>
      <c r="Q84" s="11"/>
      <c r="R84" s="11"/>
      <c r="S84" s="11"/>
      <c r="T84" s="11"/>
      <c r="U84" s="11"/>
      <c r="V84" s="11"/>
      <c r="W84" s="11"/>
      <c r="X84" s="11"/>
      <c r="Y84" s="9"/>
    </row>
    <row r="85" spans="1:25" s="13" customFormat="1" x14ac:dyDescent="0.25">
      <c r="A85" s="9"/>
      <c r="B85" s="94" t="s">
        <v>55</v>
      </c>
      <c r="C85" s="19" t="s">
        <v>77</v>
      </c>
      <c r="Y85" s="9"/>
    </row>
    <row r="86" spans="1:25" s="13" customFormat="1" x14ac:dyDescent="0.25">
      <c r="A86" s="9"/>
      <c r="B86" s="95"/>
      <c r="C86" s="2" t="s">
        <v>79</v>
      </c>
      <c r="K86" s="24"/>
      <c r="Y86" s="9"/>
    </row>
    <row r="87" spans="1:25" s="13" customFormat="1" x14ac:dyDescent="0.25">
      <c r="A87" s="9"/>
      <c r="B87" s="95"/>
      <c r="C87" s="21" t="s">
        <v>80</v>
      </c>
      <c r="Y87" s="9"/>
    </row>
    <row r="88" spans="1:25" s="13" customFormat="1" x14ac:dyDescent="0.25">
      <c r="A88" s="9"/>
      <c r="B88" s="95"/>
      <c r="C88" s="2" t="s">
        <v>81</v>
      </c>
      <c r="Y88" s="9"/>
    </row>
    <row r="89" spans="1:25" s="13" customFormat="1" x14ac:dyDescent="0.25">
      <c r="A89" s="9"/>
      <c r="B89" s="95"/>
      <c r="C89" s="2" t="s">
        <v>82</v>
      </c>
      <c r="Y89" s="9"/>
    </row>
    <row r="90" spans="1:25" s="13" customFormat="1" x14ac:dyDescent="0.25">
      <c r="A90" s="9"/>
      <c r="B90" s="95"/>
      <c r="C90" s="2" t="s">
        <v>83</v>
      </c>
      <c r="Y90" s="9"/>
    </row>
    <row r="91" spans="1:25" s="13" customFormat="1" x14ac:dyDescent="0.25">
      <c r="A91" s="9"/>
      <c r="B91" s="95"/>
      <c r="C91" s="2" t="s">
        <v>84</v>
      </c>
      <c r="Y91" s="9"/>
    </row>
    <row r="92" spans="1:25" s="13" customFormat="1" x14ac:dyDescent="0.25">
      <c r="A92" s="9"/>
      <c r="B92" s="95"/>
      <c r="C92" s="2" t="s">
        <v>85</v>
      </c>
      <c r="K92" s="15"/>
      <c r="Y92" s="9"/>
    </row>
    <row r="93" spans="1:25" s="13" customFormat="1" x14ac:dyDescent="0.25">
      <c r="A93" s="9"/>
      <c r="B93" s="95"/>
      <c r="C93" s="2" t="s">
        <v>86</v>
      </c>
      <c r="K93" s="24"/>
      <c r="Y93" s="9"/>
    </row>
    <row r="94" spans="1:25" s="13" customFormat="1" x14ac:dyDescent="0.25">
      <c r="A94" s="9"/>
      <c r="B94" s="95"/>
      <c r="C94" s="2" t="s">
        <v>87</v>
      </c>
      <c r="Y94" s="9"/>
    </row>
    <row r="95" spans="1:25" s="13" customFormat="1" x14ac:dyDescent="0.25">
      <c r="A95" s="9"/>
      <c r="B95" s="95"/>
      <c r="C95" s="2" t="s">
        <v>88</v>
      </c>
      <c r="Y95" s="9"/>
    </row>
    <row r="96" spans="1:25" s="13" customFormat="1" ht="15.75" thickBot="1" x14ac:dyDescent="0.3">
      <c r="A96" s="9"/>
      <c r="B96" s="96"/>
      <c r="C96" s="29" t="s">
        <v>89</v>
      </c>
      <c r="D96" s="24"/>
      <c r="E96" s="24"/>
      <c r="I96" s="24"/>
      <c r="L96" s="24"/>
      <c r="Y96" s="9"/>
    </row>
    <row r="97" spans="1:25" s="13" customFormat="1" ht="15.75" thickBot="1" x14ac:dyDescent="0.3">
      <c r="A97" s="9"/>
      <c r="K97" s="20"/>
      <c r="Y97" s="9"/>
    </row>
    <row r="98" spans="1:25" s="13" customFormat="1" x14ac:dyDescent="0.25">
      <c r="A98" s="9"/>
      <c r="B98" s="94" t="s">
        <v>56</v>
      </c>
      <c r="C98" s="19" t="s">
        <v>77</v>
      </c>
      <c r="K98" s="15"/>
      <c r="Y98" s="9"/>
    </row>
    <row r="99" spans="1:25" s="13" customFormat="1" x14ac:dyDescent="0.25">
      <c r="A99" s="9"/>
      <c r="B99" s="95"/>
      <c r="C99" s="2" t="s">
        <v>79</v>
      </c>
      <c r="K99" s="4"/>
      <c r="Y99" s="9"/>
    </row>
    <row r="100" spans="1:25" s="13" customFormat="1" x14ac:dyDescent="0.25">
      <c r="A100" s="9"/>
      <c r="B100" s="95"/>
      <c r="C100" s="21" t="s">
        <v>80</v>
      </c>
      <c r="K100" s="4"/>
      <c r="Y100" s="9"/>
    </row>
    <row r="101" spans="1:25" s="13" customFormat="1" x14ac:dyDescent="0.25">
      <c r="A101" s="9"/>
      <c r="B101" s="95"/>
      <c r="C101" s="2" t="s">
        <v>81</v>
      </c>
      <c r="K101" s="4"/>
      <c r="Y101" s="9"/>
    </row>
    <row r="102" spans="1:25" s="13" customFormat="1" x14ac:dyDescent="0.25">
      <c r="A102" s="9"/>
      <c r="B102" s="95"/>
      <c r="C102" s="2" t="s">
        <v>82</v>
      </c>
      <c r="E102" s="24"/>
      <c r="Y102" s="9"/>
    </row>
    <row r="103" spans="1:25" s="13" customFormat="1" x14ac:dyDescent="0.25">
      <c r="A103" s="9"/>
      <c r="B103" s="95"/>
      <c r="C103" s="2" t="s">
        <v>83</v>
      </c>
      <c r="Y103" s="9"/>
    </row>
    <row r="104" spans="1:25" s="13" customFormat="1" x14ac:dyDescent="0.25">
      <c r="A104" s="9"/>
      <c r="B104" s="95"/>
      <c r="C104" s="2" t="s">
        <v>84</v>
      </c>
      <c r="Y104" s="9"/>
    </row>
    <row r="105" spans="1:25" s="13" customFormat="1" x14ac:dyDescent="0.25">
      <c r="A105" s="9"/>
      <c r="B105" s="95"/>
      <c r="C105" s="2" t="s">
        <v>85</v>
      </c>
      <c r="Y105" s="9"/>
    </row>
    <row r="106" spans="1:25" s="13" customFormat="1" x14ac:dyDescent="0.25">
      <c r="A106" s="9"/>
      <c r="B106" s="95"/>
      <c r="C106" s="2" t="s">
        <v>86</v>
      </c>
      <c r="Y106" s="9"/>
    </row>
    <row r="107" spans="1:25" s="13" customFormat="1" x14ac:dyDescent="0.25">
      <c r="A107" s="9"/>
      <c r="B107" s="95"/>
      <c r="C107" s="2" t="s">
        <v>87</v>
      </c>
      <c r="Y107" s="9"/>
    </row>
    <row r="108" spans="1:25" s="13" customFormat="1" x14ac:dyDescent="0.25">
      <c r="A108" s="9"/>
      <c r="B108" s="95"/>
      <c r="C108" s="2" t="s">
        <v>88</v>
      </c>
      <c r="E108" s="24"/>
      <c r="Y108" s="9"/>
    </row>
    <row r="109" spans="1:25" s="13" customFormat="1" ht="15.75" thickBot="1" x14ac:dyDescent="0.3">
      <c r="A109" s="9"/>
      <c r="B109" s="96"/>
      <c r="C109" s="29" t="s">
        <v>89</v>
      </c>
      <c r="Y109" s="9"/>
    </row>
    <row r="110" spans="1:25" s="13" customFormat="1" ht="15.75" thickBot="1" x14ac:dyDescent="0.3">
      <c r="A110" s="9"/>
      <c r="Y110" s="9"/>
    </row>
    <row r="111" spans="1:25" s="13" customFormat="1" x14ac:dyDescent="0.25">
      <c r="A111" s="9"/>
      <c r="B111" s="94" t="s">
        <v>57</v>
      </c>
      <c r="C111" s="19" t="s">
        <v>77</v>
      </c>
      <c r="Y111" s="9"/>
    </row>
    <row r="112" spans="1:25" s="13" customFormat="1" x14ac:dyDescent="0.25">
      <c r="A112" s="9"/>
      <c r="B112" s="95"/>
      <c r="C112" s="2" t="s">
        <v>79</v>
      </c>
      <c r="Y112" s="9"/>
    </row>
    <row r="113" spans="1:25" s="13" customFormat="1" x14ac:dyDescent="0.25">
      <c r="A113" s="9"/>
      <c r="B113" s="95"/>
      <c r="C113" s="21" t="s">
        <v>80</v>
      </c>
      <c r="K113" s="4"/>
      <c r="Y113" s="9"/>
    </row>
    <row r="114" spans="1:25" s="13" customFormat="1" x14ac:dyDescent="0.25">
      <c r="A114" s="9"/>
      <c r="B114" s="95"/>
      <c r="C114" s="2" t="s">
        <v>81</v>
      </c>
      <c r="K114" s="4"/>
      <c r="Y114" s="9"/>
    </row>
    <row r="115" spans="1:25" s="13" customFormat="1" x14ac:dyDescent="0.25">
      <c r="A115" s="9"/>
      <c r="B115" s="95"/>
      <c r="C115" s="2" t="s">
        <v>82</v>
      </c>
      <c r="Y115" s="9"/>
    </row>
    <row r="116" spans="1:25" s="13" customFormat="1" x14ac:dyDescent="0.25">
      <c r="A116" s="9"/>
      <c r="B116" s="95"/>
      <c r="C116" s="2" t="s">
        <v>83</v>
      </c>
      <c r="Y116" s="9"/>
    </row>
    <row r="117" spans="1:25" s="13" customFormat="1" x14ac:dyDescent="0.25">
      <c r="A117" s="9"/>
      <c r="B117" s="95"/>
      <c r="C117" s="2" t="s">
        <v>84</v>
      </c>
      <c r="Y117" s="9"/>
    </row>
    <row r="118" spans="1:25" s="13" customFormat="1" x14ac:dyDescent="0.25">
      <c r="A118" s="9"/>
      <c r="B118" s="95"/>
      <c r="C118" s="2" t="s">
        <v>85</v>
      </c>
      <c r="Y118" s="9"/>
    </row>
    <row r="119" spans="1:25" s="13" customFormat="1" x14ac:dyDescent="0.25">
      <c r="A119" s="9"/>
      <c r="B119" s="95"/>
      <c r="C119" s="2" t="s">
        <v>86</v>
      </c>
      <c r="Y119" s="9"/>
    </row>
    <row r="120" spans="1:25" s="13" customFormat="1" x14ac:dyDescent="0.25">
      <c r="A120" s="9"/>
      <c r="B120" s="95"/>
      <c r="C120" s="2" t="s">
        <v>87</v>
      </c>
      <c r="Y120" s="9"/>
    </row>
    <row r="121" spans="1:25" s="13" customFormat="1" x14ac:dyDescent="0.25">
      <c r="A121" s="9"/>
      <c r="B121" s="95"/>
      <c r="C121" s="2" t="s">
        <v>88</v>
      </c>
      <c r="K121" s="3"/>
      <c r="Y121" s="9"/>
    </row>
    <row r="122" spans="1:25" s="13" customFormat="1" ht="15.75" thickBot="1" x14ac:dyDescent="0.3">
      <c r="A122" s="9"/>
      <c r="B122" s="96"/>
      <c r="C122" s="29" t="s">
        <v>89</v>
      </c>
      <c r="Y122" s="9"/>
    </row>
    <row r="123" spans="1:25" s="13" customFormat="1" ht="15.75" thickBot="1" x14ac:dyDescent="0.3">
      <c r="A123" s="9"/>
      <c r="Y123" s="9"/>
    </row>
    <row r="124" spans="1:25" s="13" customFormat="1" x14ac:dyDescent="0.25">
      <c r="A124" s="9"/>
      <c r="B124" s="94" t="s">
        <v>58</v>
      </c>
      <c r="C124" s="19" t="s">
        <v>77</v>
      </c>
      <c r="Y124" s="9"/>
    </row>
    <row r="125" spans="1:25" s="13" customFormat="1" x14ac:dyDescent="0.25">
      <c r="A125" s="9"/>
      <c r="B125" s="95"/>
      <c r="C125" s="2" t="s">
        <v>79</v>
      </c>
      <c r="Y125" s="9"/>
    </row>
    <row r="126" spans="1:25" s="13" customFormat="1" x14ac:dyDescent="0.25">
      <c r="A126" s="9"/>
      <c r="B126" s="95"/>
      <c r="C126" s="21" t="s">
        <v>80</v>
      </c>
      <c r="Y126" s="9"/>
    </row>
    <row r="127" spans="1:25" s="13" customFormat="1" x14ac:dyDescent="0.25">
      <c r="A127" s="9"/>
      <c r="B127" s="95"/>
      <c r="C127" s="2" t="s">
        <v>81</v>
      </c>
      <c r="Y127" s="9"/>
    </row>
    <row r="128" spans="1:25" s="13" customFormat="1" x14ac:dyDescent="0.25">
      <c r="A128" s="9"/>
      <c r="B128" s="95"/>
      <c r="C128" s="2" t="s">
        <v>82</v>
      </c>
      <c r="K128" s="4"/>
      <c r="Y128" s="9"/>
    </row>
    <row r="129" spans="1:25" s="13" customFormat="1" x14ac:dyDescent="0.25">
      <c r="A129" s="9"/>
      <c r="B129" s="95"/>
      <c r="C129" s="2" t="s">
        <v>83</v>
      </c>
      <c r="Y129" s="9"/>
    </row>
    <row r="130" spans="1:25" s="13" customFormat="1" x14ac:dyDescent="0.25">
      <c r="A130" s="9"/>
      <c r="B130" s="95"/>
      <c r="C130" s="2" t="s">
        <v>84</v>
      </c>
      <c r="Y130" s="9"/>
    </row>
    <row r="131" spans="1:25" s="13" customFormat="1" x14ac:dyDescent="0.25">
      <c r="A131" s="9"/>
      <c r="B131" s="95"/>
      <c r="C131" s="2" t="s">
        <v>85</v>
      </c>
      <c r="N131" s="22"/>
      <c r="Y131" s="9"/>
    </row>
    <row r="132" spans="1:25" s="13" customFormat="1" x14ac:dyDescent="0.25">
      <c r="A132" s="9"/>
      <c r="B132" s="95"/>
      <c r="C132" s="2" t="s">
        <v>86</v>
      </c>
      <c r="Y132" s="9"/>
    </row>
    <row r="133" spans="1:25" s="13" customFormat="1" x14ac:dyDescent="0.25">
      <c r="A133" s="9"/>
      <c r="B133" s="95"/>
      <c r="C133" s="2" t="s">
        <v>87</v>
      </c>
      <c r="Y133" s="9"/>
    </row>
    <row r="134" spans="1:25" s="13" customFormat="1" x14ac:dyDescent="0.25">
      <c r="A134" s="9"/>
      <c r="B134" s="95"/>
      <c r="C134" s="2" t="s">
        <v>88</v>
      </c>
      <c r="Y134" s="9"/>
    </row>
    <row r="135" spans="1:25" s="13" customFormat="1" ht="15.75" thickBot="1" x14ac:dyDescent="0.3">
      <c r="A135" s="9"/>
      <c r="B135" s="96"/>
      <c r="C135" s="29" t="s">
        <v>89</v>
      </c>
      <c r="Y135" s="9"/>
    </row>
    <row r="136" spans="1:25" s="13" customFormat="1" x14ac:dyDescent="0.25">
      <c r="A136" s="9"/>
      <c r="K136" s="15"/>
      <c r="Y136" s="9"/>
    </row>
    <row r="137" spans="1:25" s="13" customFormat="1" x14ac:dyDescent="0.25">
      <c r="A137" s="9"/>
      <c r="B137" s="79" t="s">
        <v>120</v>
      </c>
      <c r="C137" s="79"/>
      <c r="D137" s="30"/>
      <c r="E137" s="30"/>
      <c r="Y137" s="9"/>
    </row>
    <row r="138" spans="1:25" x14ac:dyDescent="0.25"/>
    <row r="139" spans="1:25" x14ac:dyDescent="0.25"/>
    <row r="142" spans="1:25" hidden="1" x14ac:dyDescent="0.25">
      <c r="K142" s="73"/>
    </row>
    <row r="147" spans="2:11" hidden="1" x14ac:dyDescent="0.25">
      <c r="K147" s="74"/>
    </row>
    <row r="148" spans="2:11" s="6" customFormat="1" hidden="1" x14ac:dyDescent="0.25">
      <c r="B148" s="9"/>
      <c r="J148" s="9"/>
      <c r="K148" s="74"/>
    </row>
    <row r="149" spans="2:11" hidden="1" x14ac:dyDescent="0.25">
      <c r="K149" s="75"/>
    </row>
    <row r="150" spans="2:11" hidden="1" x14ac:dyDescent="0.25">
      <c r="K150" s="75"/>
    </row>
    <row r="151" spans="2:11" hidden="1" x14ac:dyDescent="0.25">
      <c r="K151" s="75"/>
    </row>
    <row r="152" spans="2:11" hidden="1" x14ac:dyDescent="0.25">
      <c r="K152" s="75"/>
    </row>
    <row r="153" spans="2:11" hidden="1" x14ac:dyDescent="0.25">
      <c r="K153" s="75"/>
    </row>
    <row r="154" spans="2:11" hidden="1" x14ac:dyDescent="0.25">
      <c r="K154" s="75"/>
    </row>
    <row r="155" spans="2:11" hidden="1" x14ac:dyDescent="0.25">
      <c r="K155" s="75"/>
    </row>
    <row r="156" spans="2:11" hidden="1" x14ac:dyDescent="0.25">
      <c r="K156" s="75"/>
    </row>
    <row r="157" spans="2:11" hidden="1" x14ac:dyDescent="0.25">
      <c r="K157" s="75"/>
    </row>
    <row r="158" spans="2:11" hidden="1" x14ac:dyDescent="0.25">
      <c r="K158" s="74"/>
    </row>
    <row r="159" spans="2:11" hidden="1" x14ac:dyDescent="0.25">
      <c r="K159" s="74"/>
    </row>
    <row r="160" spans="2:11" hidden="1" x14ac:dyDescent="0.25">
      <c r="K160" s="74"/>
    </row>
    <row r="161" spans="11:11" hidden="1" x14ac:dyDescent="0.25">
      <c r="K161" s="75"/>
    </row>
    <row r="162" spans="11:11" hidden="1" x14ac:dyDescent="0.25">
      <c r="K162" s="75"/>
    </row>
    <row r="163" spans="11:11" hidden="1" x14ac:dyDescent="0.25">
      <c r="K163" s="75"/>
    </row>
    <row r="164" spans="11:11" hidden="1" x14ac:dyDescent="0.25">
      <c r="K164" s="75"/>
    </row>
    <row r="165" spans="11:11" hidden="1" x14ac:dyDescent="0.25">
      <c r="K165" s="75"/>
    </row>
    <row r="166" spans="11:11" hidden="1" x14ac:dyDescent="0.25">
      <c r="K166" s="75"/>
    </row>
    <row r="167" spans="11:11" hidden="1" x14ac:dyDescent="0.25">
      <c r="K167" s="75"/>
    </row>
    <row r="168" spans="11:11" hidden="1" x14ac:dyDescent="0.25">
      <c r="K168" s="75"/>
    </row>
    <row r="169" spans="11:11" hidden="1" x14ac:dyDescent="0.25">
      <c r="K169" s="75"/>
    </row>
    <row r="170" spans="11:11" hidden="1" x14ac:dyDescent="0.25">
      <c r="K170" s="75"/>
    </row>
    <row r="171" spans="11:11" hidden="1" x14ac:dyDescent="0.25">
      <c r="K171" s="75"/>
    </row>
    <row r="172" spans="11:11" hidden="1" x14ac:dyDescent="0.25">
      <c r="K172" s="75"/>
    </row>
    <row r="173" spans="11:11" hidden="1" x14ac:dyDescent="0.25">
      <c r="K173" s="75"/>
    </row>
    <row r="174" spans="11:11" hidden="1" x14ac:dyDescent="0.25">
      <c r="K174" s="75"/>
    </row>
    <row r="175" spans="11:11" hidden="1" x14ac:dyDescent="0.25">
      <c r="K175" s="75"/>
    </row>
    <row r="176" spans="11:11" hidden="1" x14ac:dyDescent="0.25">
      <c r="K176" s="75"/>
    </row>
    <row r="177" spans="11:11" hidden="1" x14ac:dyDescent="0.25">
      <c r="K177" s="74"/>
    </row>
    <row r="178" spans="11:11" hidden="1" x14ac:dyDescent="0.25">
      <c r="K178" s="74"/>
    </row>
    <row r="179" spans="11:11" hidden="1" x14ac:dyDescent="0.25">
      <c r="K179" s="75"/>
    </row>
    <row r="180" spans="11:11" hidden="1" x14ac:dyDescent="0.25">
      <c r="K180" s="75"/>
    </row>
    <row r="181" spans="11:11" hidden="1" x14ac:dyDescent="0.25">
      <c r="K181" s="74"/>
    </row>
    <row r="182" spans="11:11" hidden="1" x14ac:dyDescent="0.25">
      <c r="K182" s="74"/>
    </row>
    <row r="183" spans="11:11" hidden="1" x14ac:dyDescent="0.25">
      <c r="K183" s="74"/>
    </row>
    <row r="184" spans="11:11" hidden="1" x14ac:dyDescent="0.25">
      <c r="K184" s="74"/>
    </row>
    <row r="185" spans="11:11" hidden="1" x14ac:dyDescent="0.25">
      <c r="K185" s="74"/>
    </row>
    <row r="186" spans="11:11" hidden="1" x14ac:dyDescent="0.25">
      <c r="K186" s="74"/>
    </row>
    <row r="187" spans="11:11" hidden="1" x14ac:dyDescent="0.25">
      <c r="K187" s="75"/>
    </row>
    <row r="188" spans="11:11" hidden="1" x14ac:dyDescent="0.25">
      <c r="K188" s="75"/>
    </row>
    <row r="189" spans="11:11" hidden="1" x14ac:dyDescent="0.25">
      <c r="K189" s="75"/>
    </row>
  </sheetData>
  <sheetProtection sheet="1" objects="1" scenarios="1"/>
  <mergeCells count="12">
    <mergeCell ref="B2:C2"/>
    <mergeCell ref="B98:B109"/>
    <mergeCell ref="B111:B122"/>
    <mergeCell ref="B124:B135"/>
    <mergeCell ref="B68:B73"/>
    <mergeCell ref="B75:B80"/>
    <mergeCell ref="B85:B96"/>
    <mergeCell ref="B32:B37"/>
    <mergeCell ref="B39:B44"/>
    <mergeCell ref="B46:B51"/>
    <mergeCell ref="B53:B58"/>
    <mergeCell ref="B61:B66"/>
  </mergeCells>
  <pageMargins left="0.7" right="0.7" top="0.75" bottom="0.75"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47518-C9BD-463A-B3A7-99788BE7CA07}">
  <ds:schemaRefs>
    <ds:schemaRef ds:uri="http://schemas.microsoft.com/sharepoint/events"/>
  </ds:schemaRefs>
</ds:datastoreItem>
</file>

<file path=customXml/itemProps2.xml><?xml version="1.0" encoding="utf-8"?>
<ds:datastoreItem xmlns:ds="http://schemas.openxmlformats.org/officeDocument/2006/customXml" ds:itemID="{A79C2826-0866-4108-A390-AFDE3FA5C58B}">
  <ds:schemaRefs>
    <ds:schemaRef ds:uri="http://schemas.microsoft.com/sharepoint/v3/contenttype/forms"/>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Gebruikswijzer Invultabel</vt:lpstr>
      <vt:lpstr>Invultabel Routekaart</vt:lpstr>
      <vt:lpstr>Voorbeeld Invultabel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Invultabel portefeuilleroutekaart</dc:title>
  <dc:subject/>
  <dc:creator/>
  <cp:keywords/>
  <dc:description/>
  <cp:lastModifiedBy/>
  <cp:revision/>
  <dcterms:created xsi:type="dcterms:W3CDTF">2015-06-05T18:19:34Z</dcterms:created>
  <dcterms:modified xsi:type="dcterms:W3CDTF">2023-05-10T13:18:19Z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0x010100B461F6A611BD4B3683134864140FA54600A9A61C047D3CB248AE4FA948898E788D</vt:lpwstr>
  </property>
  <property fmtid="{D5CDD505-2E9C-101B-9397-08002B2CF9AE}" pid="3" name="MediaServiceImageTags">
    <vt:lpwstr/>
  </property>
  <property fmtid="{D5CDD505-2E9C-101B-9397-08002B2CF9AE}" pid="4" name="_dlc_DocIdItemGuid">
    <vt:lpwstr>e0a7a857-5e19-4449-94fc-9146ecf168a5</vt:lpwstr>
  </property>
  <property fmtid="{D5CDD505-2E9C-101B-9397-08002B2CF9AE}" pid="5" name="PH_DocumentType">
    <vt:lpwstr/>
  </property>
  <property fmtid="{D5CDD505-2E9C-101B-9397-08002B2CF9AE}" pid="6" name="MSIP_Label_4bde8109-f994-4a60-a1d3-5c95e2ff3620_Enabled">
    <vt:lpwstr>true</vt:lpwstr>
  </property>
  <property fmtid="{D5CDD505-2E9C-101B-9397-08002B2CF9AE}" pid="7" name="MSIP_Label_4bde8109-f994-4a60-a1d3-5c95e2ff3620_SetDate">
    <vt:lpwstr>2023-02-02T07:25:01Z</vt:lpwstr>
  </property>
  <property fmtid="{D5CDD505-2E9C-101B-9397-08002B2CF9AE}" pid="8" name="MSIP_Label_4bde8109-f994-4a60-a1d3-5c95e2ff3620_Method">
    <vt:lpwstr>Privileged</vt:lpwstr>
  </property>
  <property fmtid="{D5CDD505-2E9C-101B-9397-08002B2CF9AE}" pid="9" name="MSIP_Label_4bde8109-f994-4a60-a1d3-5c95e2ff3620_Name">
    <vt:lpwstr>FLPubliek</vt:lpwstr>
  </property>
  <property fmtid="{D5CDD505-2E9C-101B-9397-08002B2CF9AE}" pid="10" name="MSIP_Label_4bde8109-f994-4a60-a1d3-5c95e2ff3620_SiteId">
    <vt:lpwstr>1321633e-f6b9-44e2-a44f-59b9d264ecb7</vt:lpwstr>
  </property>
  <property fmtid="{D5CDD505-2E9C-101B-9397-08002B2CF9AE}" pid="11" name="MSIP_Label_4bde8109-f994-4a60-a1d3-5c95e2ff3620_ActionId">
    <vt:lpwstr>36228a7e-da30-4137-8b14-90e3a4a490ee</vt:lpwstr>
  </property>
  <property fmtid="{D5CDD505-2E9C-101B-9397-08002B2CF9AE}" pid="12" name="MSIP_Label_4bde8109-f994-4a60-a1d3-5c95e2ff3620_ContentBits">
    <vt:lpwstr>0</vt:lpwstr>
  </property>
</Properties>
</file>